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0" tabRatio="570" activeTab="1"/>
  </bookViews>
  <sheets>
    <sheet name="5-6 класс" sheetId="1" r:id="rId1"/>
    <sheet name="7-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класс'!$A$1:$L$3</definedName>
    <definedName name="_xlnm._FilterDatabase" localSheetId="4" hidden="1">'11 класс'!$B$1:$M$22</definedName>
    <definedName name="_xlnm._FilterDatabase" localSheetId="0" hidden="1">'5-6 класс'!$A$1:$M$2</definedName>
    <definedName name="_xlnm._FilterDatabase" localSheetId="1" hidden="1">'7-8 класс'!$A$1:$M$2</definedName>
    <definedName name="_xlnm._FilterDatabase" localSheetId="2" hidden="1">'9 класс'!$A$1:$F$3</definedName>
  </definedNames>
  <calcPr calcId="144525"/>
</workbook>
</file>

<file path=xl/calcChain.xml><?xml version="1.0" encoding="utf-8"?>
<calcChain xmlns="http://schemas.openxmlformats.org/spreadsheetml/2006/main">
  <c r="I50" i="1" l="1"/>
  <c r="I58" i="1"/>
  <c r="I8" i="5"/>
  <c r="K8" i="5" s="1"/>
  <c r="I7" i="5"/>
  <c r="K7" i="5" s="1"/>
  <c r="I6" i="5"/>
  <c r="K6" i="5" s="1"/>
  <c r="I5" i="5"/>
  <c r="K5" i="5" s="1"/>
  <c r="I4" i="5"/>
  <c r="K4" i="5" s="1"/>
  <c r="I30" i="3" l="1"/>
  <c r="K30" i="3" s="1"/>
  <c r="K26" i="4"/>
  <c r="I26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K14" i="4"/>
  <c r="I14" i="4"/>
  <c r="K13" i="4"/>
  <c r="I13" i="4"/>
  <c r="K12" i="4"/>
  <c r="I12" i="4"/>
  <c r="K11" i="4"/>
  <c r="I11" i="4"/>
  <c r="K10" i="4"/>
  <c r="I10" i="4"/>
  <c r="K9" i="4"/>
  <c r="I9" i="4"/>
  <c r="K8" i="4"/>
  <c r="I8" i="4"/>
  <c r="K7" i="4"/>
  <c r="I7" i="4"/>
  <c r="K6" i="4"/>
  <c r="I6" i="4"/>
  <c r="K5" i="4"/>
  <c r="I5" i="4"/>
  <c r="K4" i="4"/>
  <c r="I4" i="4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I14" i="3"/>
  <c r="K14" i="3" s="1"/>
  <c r="I13" i="3"/>
  <c r="K13" i="3" s="1"/>
  <c r="I12" i="3"/>
  <c r="K12" i="3" s="1"/>
  <c r="I11" i="3"/>
  <c r="K11" i="3" s="1"/>
  <c r="I10" i="3"/>
  <c r="K10" i="3" s="1"/>
  <c r="I9" i="3"/>
  <c r="K9" i="3" s="1"/>
  <c r="I8" i="3"/>
  <c r="K8" i="3" s="1"/>
  <c r="I7" i="3"/>
  <c r="K7" i="3" s="1"/>
  <c r="I6" i="3"/>
  <c r="K6" i="3" s="1"/>
  <c r="I5" i="3"/>
  <c r="K5" i="3" s="1"/>
  <c r="I4" i="3"/>
  <c r="K4" i="3" s="1"/>
  <c r="I150" i="2"/>
  <c r="K150" i="2" s="1"/>
  <c r="I149" i="2"/>
  <c r="K149" i="2" s="1"/>
  <c r="I148" i="2"/>
  <c r="K148" i="2" s="1"/>
  <c r="I147" i="2"/>
  <c r="K147" i="2" s="1"/>
  <c r="I144" i="2"/>
  <c r="K144" i="2" s="1"/>
  <c r="I143" i="2"/>
  <c r="K143" i="2" s="1"/>
  <c r="I141" i="2"/>
  <c r="K141" i="2" s="1"/>
  <c r="I140" i="2"/>
  <c r="K140" i="2" s="1"/>
  <c r="I138" i="2"/>
  <c r="K138" i="2" s="1"/>
  <c r="I130" i="2"/>
  <c r="K130" i="2" s="1"/>
  <c r="I128" i="2"/>
  <c r="K128" i="2" s="1"/>
  <c r="I127" i="2"/>
  <c r="K127" i="2" s="1"/>
  <c r="I126" i="2"/>
  <c r="K126" i="2" s="1"/>
  <c r="I124" i="2"/>
  <c r="K124" i="2" s="1"/>
  <c r="I123" i="2"/>
  <c r="K123" i="2" s="1"/>
  <c r="I122" i="2"/>
  <c r="K122" i="2" s="1"/>
  <c r="I120" i="2"/>
  <c r="K120" i="2" s="1"/>
  <c r="I118" i="2"/>
  <c r="K118" i="2" s="1"/>
  <c r="I117" i="2"/>
  <c r="K117" i="2" s="1"/>
  <c r="I116" i="2"/>
  <c r="K116" i="2" s="1"/>
  <c r="I112" i="2"/>
  <c r="K112" i="2" s="1"/>
  <c r="I107" i="2"/>
  <c r="K107" i="2" s="1"/>
  <c r="I106" i="2"/>
  <c r="K106" i="2" s="1"/>
  <c r="I105" i="2"/>
  <c r="K105" i="2" s="1"/>
  <c r="I104" i="2"/>
  <c r="K104" i="2" s="1"/>
  <c r="I101" i="2"/>
  <c r="K101" i="2" s="1"/>
  <c r="I100" i="2"/>
  <c r="K100" i="2" s="1"/>
  <c r="I95" i="2"/>
  <c r="K95" i="2" s="1"/>
  <c r="I93" i="2"/>
  <c r="K93" i="2" s="1"/>
  <c r="I92" i="2"/>
  <c r="K92" i="2" s="1"/>
  <c r="I91" i="2"/>
  <c r="K91" i="2" s="1"/>
  <c r="I89" i="2"/>
  <c r="K89" i="2" s="1"/>
  <c r="I87" i="2"/>
  <c r="K87" i="2" s="1"/>
  <c r="I86" i="2"/>
  <c r="K86" i="2" s="1"/>
  <c r="I83" i="2"/>
  <c r="K83" i="2" s="1"/>
  <c r="I80" i="2"/>
  <c r="K80" i="2" s="1"/>
  <c r="I79" i="2"/>
  <c r="K79" i="2" s="1"/>
  <c r="I78" i="2"/>
  <c r="K78" i="2" s="1"/>
  <c r="I75" i="2"/>
  <c r="K75" i="2" s="1"/>
  <c r="I73" i="2"/>
  <c r="K73" i="2" s="1"/>
  <c r="I72" i="2"/>
  <c r="K72" i="2" s="1"/>
  <c r="I71" i="2"/>
  <c r="K71" i="2" s="1"/>
  <c r="I70" i="2"/>
  <c r="K70" i="2" s="1"/>
  <c r="I67" i="2"/>
  <c r="K67" i="2" s="1"/>
  <c r="I66" i="2"/>
  <c r="K66" i="2" s="1"/>
  <c r="I65" i="2"/>
  <c r="K65" i="2" s="1"/>
  <c r="I62" i="2"/>
  <c r="K62" i="2" s="1"/>
  <c r="I59" i="2"/>
  <c r="K59" i="2" s="1"/>
  <c r="I56" i="2"/>
  <c r="K56" i="2" s="1"/>
  <c r="I55" i="2"/>
  <c r="K55" i="2" s="1"/>
  <c r="I52" i="2"/>
  <c r="K52" i="2" s="1"/>
  <c r="I51" i="2"/>
  <c r="K51" i="2" s="1"/>
  <c r="I48" i="2"/>
  <c r="K48" i="2" s="1"/>
  <c r="I45" i="2"/>
  <c r="K45" i="2" s="1"/>
  <c r="I44" i="2"/>
  <c r="K44" i="2" s="1"/>
  <c r="I40" i="2"/>
  <c r="K40" i="2" s="1"/>
  <c r="I39" i="2"/>
  <c r="K39" i="2" s="1"/>
  <c r="I37" i="2"/>
  <c r="K37" i="2" s="1"/>
  <c r="I36" i="2"/>
  <c r="K36" i="2" s="1"/>
  <c r="I33" i="2"/>
  <c r="K33" i="2" s="1"/>
  <c r="I32" i="2"/>
  <c r="K32" i="2" s="1"/>
  <c r="I29" i="2"/>
  <c r="K29" i="2" s="1"/>
  <c r="I26" i="2"/>
  <c r="K26" i="2" s="1"/>
  <c r="I23" i="2"/>
  <c r="K23" i="2" s="1"/>
  <c r="I10" i="2"/>
  <c r="K10" i="2" s="1"/>
  <c r="I8" i="2"/>
  <c r="K8" i="2" s="1"/>
  <c r="I4" i="2"/>
  <c r="K4" i="2" s="1"/>
  <c r="I153" i="2"/>
  <c r="K153" i="2" s="1"/>
  <c r="I152" i="2"/>
  <c r="K152" i="2" s="1"/>
  <c r="I151" i="2"/>
  <c r="K151" i="2" s="1"/>
  <c r="I146" i="2"/>
  <c r="K146" i="2" s="1"/>
  <c r="I145" i="2"/>
  <c r="K145" i="2" s="1"/>
  <c r="I142" i="2"/>
  <c r="K142" i="2" s="1"/>
  <c r="I139" i="2"/>
  <c r="K139" i="2" s="1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29" i="2"/>
  <c r="K129" i="2" s="1"/>
  <c r="I125" i="2"/>
  <c r="K125" i="2" s="1"/>
  <c r="I121" i="2"/>
  <c r="K121" i="2" s="1"/>
  <c r="I119" i="2"/>
  <c r="K119" i="2" s="1"/>
  <c r="I115" i="2"/>
  <c r="K115" i="2" s="1"/>
  <c r="I114" i="2"/>
  <c r="K114" i="2" s="1"/>
  <c r="I113" i="2"/>
  <c r="K113" i="2" s="1"/>
  <c r="I111" i="2"/>
  <c r="K111" i="2" s="1"/>
  <c r="I110" i="2"/>
  <c r="K110" i="2" s="1"/>
  <c r="I109" i="2"/>
  <c r="K109" i="2" s="1"/>
  <c r="I108" i="2"/>
  <c r="K108" i="2" s="1"/>
  <c r="I103" i="2"/>
  <c r="K103" i="2" s="1"/>
  <c r="I102" i="2"/>
  <c r="K102" i="2" s="1"/>
  <c r="I99" i="2"/>
  <c r="K99" i="2" s="1"/>
  <c r="I98" i="2"/>
  <c r="K98" i="2" s="1"/>
  <c r="I97" i="2"/>
  <c r="K97" i="2" s="1"/>
  <c r="I96" i="2"/>
  <c r="K96" i="2" s="1"/>
  <c r="I94" i="2"/>
  <c r="K94" i="2" s="1"/>
  <c r="I90" i="2"/>
  <c r="K90" i="2" s="1"/>
  <c r="I88" i="2"/>
  <c r="K88" i="2" s="1"/>
  <c r="I85" i="2"/>
  <c r="K85" i="2" s="1"/>
  <c r="I84" i="2"/>
  <c r="K84" i="2" s="1"/>
  <c r="I82" i="2"/>
  <c r="K82" i="2" s="1"/>
  <c r="I81" i="2"/>
  <c r="K81" i="2" s="1"/>
  <c r="I77" i="2"/>
  <c r="K77" i="2" s="1"/>
  <c r="I76" i="2"/>
  <c r="K76" i="2" s="1"/>
  <c r="I74" i="2"/>
  <c r="K74" i="2" s="1"/>
  <c r="I69" i="2"/>
  <c r="K69" i="2" s="1"/>
  <c r="I68" i="2"/>
  <c r="K68" i="2" s="1"/>
  <c r="I64" i="2"/>
  <c r="K64" i="2" s="1"/>
  <c r="I63" i="2"/>
  <c r="K63" i="2" s="1"/>
  <c r="I61" i="2"/>
  <c r="K61" i="2" s="1"/>
  <c r="I60" i="2"/>
  <c r="K60" i="2" s="1"/>
  <c r="I58" i="2"/>
  <c r="K58" i="2" s="1"/>
  <c r="I57" i="2"/>
  <c r="K57" i="2" s="1"/>
  <c r="I54" i="2"/>
  <c r="K54" i="2" s="1"/>
  <c r="I53" i="2"/>
  <c r="K53" i="2" s="1"/>
  <c r="I50" i="2"/>
  <c r="K50" i="2" s="1"/>
  <c r="I49" i="2"/>
  <c r="K49" i="2" s="1"/>
  <c r="I47" i="2"/>
  <c r="K47" i="2" s="1"/>
  <c r="I46" i="2"/>
  <c r="K46" i="2" s="1"/>
  <c r="I43" i="2"/>
  <c r="K43" i="2" s="1"/>
  <c r="I42" i="2"/>
  <c r="K42" i="2" s="1"/>
  <c r="I41" i="2"/>
  <c r="K41" i="2" s="1"/>
  <c r="I38" i="2"/>
  <c r="K38" i="2" s="1"/>
  <c r="I35" i="2"/>
  <c r="K35" i="2" s="1"/>
  <c r="I34" i="2"/>
  <c r="K34" i="2" s="1"/>
  <c r="I31" i="2"/>
  <c r="K31" i="2" s="1"/>
  <c r="I30" i="2"/>
  <c r="K30" i="2" s="1"/>
  <c r="I28" i="2"/>
  <c r="K28" i="2" s="1"/>
  <c r="I27" i="2"/>
  <c r="K27" i="2" s="1"/>
  <c r="I25" i="2"/>
  <c r="K25" i="2" s="1"/>
  <c r="I24" i="2"/>
  <c r="K24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9" i="2"/>
  <c r="K9" i="2" s="1"/>
  <c r="I7" i="2"/>
  <c r="K7" i="2" s="1"/>
  <c r="I6" i="2"/>
  <c r="K6" i="2" s="1"/>
  <c r="I5" i="2"/>
  <c r="K5" i="2" s="1"/>
  <c r="I64" i="1" l="1"/>
  <c r="I122" i="1"/>
  <c r="I168" i="1"/>
  <c r="I37" i="1"/>
  <c r="I44" i="1"/>
  <c r="I10" i="1"/>
  <c r="I70" i="1"/>
  <c r="I8" i="1"/>
  <c r="I23" i="1"/>
  <c r="I6" i="1"/>
  <c r="I24" i="1"/>
  <c r="I54" i="1"/>
  <c r="I20" i="1"/>
  <c r="I55" i="1"/>
  <c r="I40" i="1"/>
  <c r="I36" i="1"/>
  <c r="I76" i="1"/>
  <c r="I79" i="1"/>
  <c r="I71" i="1"/>
  <c r="I51" i="1"/>
  <c r="I45" i="1"/>
  <c r="K20" i="1" s="1"/>
  <c r="I41" i="1"/>
  <c r="I9" i="1"/>
  <c r="I46" i="1"/>
  <c r="I77" i="1"/>
  <c r="I96" i="1"/>
  <c r="I31" i="1"/>
  <c r="I113" i="1"/>
  <c r="I114" i="1"/>
  <c r="I100" i="1"/>
  <c r="I131" i="1"/>
  <c r="I68" i="1"/>
  <c r="I162" i="1"/>
  <c r="I178" i="1"/>
  <c r="I146" i="1"/>
  <c r="I140" i="1"/>
  <c r="I144" i="1"/>
  <c r="I179" i="1"/>
  <c r="I129" i="1"/>
  <c r="I32" i="1"/>
  <c r="I19" i="1"/>
  <c r="I13" i="1"/>
  <c r="I60" i="1"/>
  <c r="I25" i="1"/>
  <c r="I42" i="1"/>
  <c r="I56" i="1"/>
  <c r="I43" i="1"/>
  <c r="I136" i="1"/>
  <c r="I157" i="1"/>
  <c r="I163" i="1"/>
  <c r="I105" i="1"/>
  <c r="I175" i="1"/>
  <c r="I145" i="1"/>
  <c r="I165" i="1"/>
  <c r="I181" i="1"/>
  <c r="I172" i="1"/>
  <c r="I151" i="1"/>
  <c r="I173" i="1"/>
  <c r="I183" i="1"/>
  <c r="I169" i="1"/>
  <c r="I176" i="1"/>
  <c r="I137" i="1"/>
  <c r="I138" i="1"/>
  <c r="K71" i="1" s="1"/>
  <c r="I167" i="1"/>
  <c r="I153" i="1"/>
  <c r="I170" i="1"/>
  <c r="I147" i="1"/>
  <c r="I127" i="1"/>
  <c r="I72" i="1"/>
  <c r="I88" i="1"/>
  <c r="I132" i="1"/>
  <c r="I14" i="1"/>
  <c r="I15" i="1"/>
  <c r="I34" i="1"/>
  <c r="I182" i="1"/>
  <c r="I139" i="1"/>
  <c r="I158" i="1"/>
  <c r="K172" i="1" s="1"/>
  <c r="I154" i="1"/>
  <c r="I80" i="1"/>
  <c r="I73" i="1"/>
  <c r="I101" i="1"/>
  <c r="I5" i="1"/>
  <c r="I16" i="1"/>
  <c r="K105" i="1" s="1"/>
  <c r="I17" i="1"/>
  <c r="I26" i="1"/>
  <c r="I164" i="1"/>
  <c r="I106" i="1"/>
  <c r="I92" i="1"/>
  <c r="K176" i="1" s="1"/>
  <c r="I112" i="1"/>
  <c r="I99" i="1"/>
  <c r="I90" i="1"/>
  <c r="I84" i="1"/>
  <c r="I97" i="1"/>
  <c r="I161" i="1"/>
  <c r="I160" i="1"/>
  <c r="I148" i="1"/>
  <c r="I152" i="1"/>
  <c r="I166" i="1"/>
  <c r="I156" i="1"/>
  <c r="I86" i="1"/>
  <c r="I7" i="1"/>
  <c r="I12" i="1"/>
  <c r="I47" i="1"/>
  <c r="I38" i="1"/>
  <c r="I28" i="1"/>
  <c r="I22" i="1"/>
  <c r="I81" i="1"/>
  <c r="I115" i="1"/>
  <c r="I123" i="1"/>
  <c r="I87" i="1"/>
  <c r="I69" i="1"/>
  <c r="I59" i="1"/>
  <c r="I78" i="1"/>
  <c r="I134" i="1"/>
  <c r="I135" i="1"/>
  <c r="I171" i="1"/>
  <c r="I180" i="1"/>
  <c r="K180" i="1" s="1"/>
  <c r="I117" i="1"/>
  <c r="I107" i="1"/>
  <c r="I126" i="1"/>
  <c r="I108" i="1"/>
  <c r="I116" i="1"/>
  <c r="I124" i="1"/>
  <c r="I82" i="1"/>
  <c r="I109" i="1"/>
  <c r="I118" i="1"/>
  <c r="I110" i="1"/>
  <c r="I119" i="1"/>
  <c r="I121" i="1"/>
  <c r="I61" i="1"/>
  <c r="I27" i="1"/>
  <c r="I65" i="1"/>
  <c r="I57" i="1"/>
  <c r="I66" i="1"/>
  <c r="I102" i="1"/>
  <c r="I103" i="1"/>
  <c r="I125" i="1"/>
  <c r="K65" i="1" s="1"/>
  <c r="I128" i="1"/>
  <c r="I39" i="1"/>
  <c r="I142" i="1"/>
  <c r="I98" i="1"/>
  <c r="I4" i="1"/>
  <c r="I48" i="1"/>
  <c r="I33" i="1"/>
  <c r="I75" i="1"/>
  <c r="I49" i="1"/>
  <c r="I29" i="1"/>
  <c r="I83" i="1"/>
  <c r="I67" i="1"/>
  <c r="I21" i="1"/>
  <c r="I35" i="1"/>
  <c r="I63" i="1"/>
  <c r="I11" i="1"/>
  <c r="I52" i="1"/>
  <c r="I62" i="1"/>
  <c r="I85" i="1"/>
  <c r="I89" i="1"/>
  <c r="I53" i="1"/>
  <c r="K103" i="1" s="1"/>
  <c r="I30" i="1"/>
  <c r="I18" i="1"/>
  <c r="I111" i="1"/>
  <c r="K56" i="1" s="1"/>
  <c r="I120" i="1"/>
  <c r="I149" i="1"/>
  <c r="I150" i="1"/>
  <c r="I177" i="1"/>
  <c r="I104" i="1"/>
  <c r="K15" i="1" s="1"/>
  <c r="I155" i="1"/>
  <c r="K170" i="1" s="1"/>
  <c r="I93" i="1"/>
  <c r="I91" i="1"/>
  <c r="I74" i="1"/>
  <c r="I94" i="1"/>
  <c r="I95" i="1"/>
  <c r="I133" i="1"/>
  <c r="I130" i="1"/>
  <c r="I159" i="1"/>
  <c r="K173" i="1" s="1"/>
  <c r="I143" i="1"/>
  <c r="K95" i="1" s="1"/>
  <c r="I174" i="1"/>
  <c r="I141" i="1"/>
  <c r="K62" i="1"/>
  <c r="K123" i="1"/>
  <c r="K39" i="1"/>
  <c r="K130" i="1"/>
  <c r="K5" i="1"/>
  <c r="K41" i="1"/>
  <c r="K127" i="1"/>
  <c r="K43" i="1"/>
  <c r="K129" i="1"/>
  <c r="K154" i="1"/>
  <c r="K167" i="1"/>
  <c r="K24" i="1"/>
  <c r="K22" i="1"/>
  <c r="K48" i="1"/>
  <c r="K14" i="1"/>
  <c r="K131" i="1"/>
  <c r="K139" i="1"/>
  <c r="K74" i="1"/>
  <c r="K59" i="1"/>
  <c r="K36" i="1"/>
  <c r="K76" i="1"/>
  <c r="K69" i="1"/>
  <c r="K88" i="1"/>
  <c r="K66" i="1"/>
  <c r="K140" i="1"/>
  <c r="K60" i="1"/>
  <c r="K83" i="1"/>
  <c r="K133" i="1"/>
  <c r="K17" i="1"/>
  <c r="K132" i="1"/>
  <c r="K55" i="1"/>
  <c r="K152" i="1"/>
  <c r="K67" i="1"/>
  <c r="K118" i="1"/>
  <c r="K137" i="1"/>
  <c r="K125" i="1"/>
  <c r="K115" i="1"/>
  <c r="K113" i="1"/>
  <c r="K114" i="1"/>
  <c r="K164" i="1"/>
  <c r="K122" i="1"/>
  <c r="K27" i="1"/>
  <c r="K142" i="1"/>
  <c r="K138" i="1"/>
  <c r="K183" i="1"/>
  <c r="K166" i="1"/>
  <c r="K89" i="1"/>
  <c r="K51" i="1"/>
  <c r="K175" i="1"/>
  <c r="K117" i="1"/>
  <c r="K100" i="1"/>
  <c r="K96" i="1"/>
  <c r="K10" i="1"/>
  <c r="K61" i="1"/>
  <c r="K16" i="1"/>
  <c r="K82" i="1"/>
  <c r="K144" i="1"/>
  <c r="K54" i="1"/>
  <c r="K109" i="1"/>
  <c r="K85" i="1"/>
  <c r="K148" i="1"/>
  <c r="K126" i="1"/>
  <c r="K4" i="1"/>
  <c r="K106" i="1"/>
  <c r="K182" i="1"/>
  <c r="K112" i="1"/>
  <c r="K18" i="1"/>
  <c r="K162" i="1"/>
  <c r="K63" i="1"/>
  <c r="K91" i="1"/>
  <c r="K70" i="1"/>
  <c r="K87" i="1"/>
  <c r="K120" i="1"/>
  <c r="K156" i="1"/>
  <c r="K134" i="1" l="1"/>
  <c r="K57" i="1"/>
  <c r="K116" i="1"/>
  <c r="K150" i="1"/>
  <c r="K11" i="1"/>
  <c r="K81" i="1"/>
  <c r="K49" i="1"/>
  <c r="K52" i="1"/>
  <c r="K33" i="1"/>
  <c r="K80" i="1"/>
  <c r="K145" i="1"/>
  <c r="K121" i="1"/>
  <c r="K72" i="1"/>
  <c r="K13" i="1"/>
  <c r="K86" i="1"/>
  <c r="K64" i="1"/>
  <c r="K79" i="1"/>
  <c r="K168" i="1"/>
  <c r="K155" i="1"/>
  <c r="K35" i="1"/>
  <c r="K157" i="1"/>
  <c r="K119" i="1"/>
  <c r="K7" i="1"/>
  <c r="K159" i="1"/>
  <c r="K158" i="1"/>
  <c r="K26" i="1"/>
  <c r="K128" i="1"/>
  <c r="K37" i="1"/>
  <c r="K146" i="1"/>
  <c r="K90" i="1"/>
  <c r="K73" i="1"/>
  <c r="K98" i="1"/>
  <c r="K163" i="1"/>
  <c r="K78" i="1"/>
  <c r="K124" i="1"/>
  <c r="K46" i="1"/>
  <c r="K30" i="1"/>
  <c r="K104" i="1"/>
  <c r="K153" i="1"/>
  <c r="K77" i="1"/>
  <c r="K8" i="1"/>
  <c r="K84" i="1"/>
  <c r="K108" i="1"/>
  <c r="K171" i="1"/>
  <c r="K6" i="1"/>
  <c r="K42" i="1"/>
  <c r="K102" i="1"/>
  <c r="K110" i="1"/>
  <c r="K28" i="1"/>
  <c r="K161" i="1"/>
  <c r="K93" i="1"/>
  <c r="K94" i="1"/>
  <c r="K45" i="1"/>
  <c r="K169" i="1"/>
  <c r="K19" i="1"/>
  <c r="K165" i="1"/>
  <c r="K97" i="1"/>
  <c r="K44" i="1"/>
  <c r="K58" i="1"/>
  <c r="K177" i="1"/>
  <c r="K9" i="1"/>
  <c r="K136" i="1"/>
  <c r="K147" i="1"/>
  <c r="K31" i="1"/>
  <c r="K141" i="1"/>
  <c r="K107" i="1"/>
  <c r="K179" i="1"/>
  <c r="K34" i="1"/>
  <c r="K50" i="1"/>
  <c r="K174" i="1"/>
  <c r="K111" i="1"/>
  <c r="K23" i="1"/>
  <c r="K68" i="1"/>
  <c r="K38" i="1"/>
  <c r="K32" i="1"/>
  <c r="K143" i="1"/>
  <c r="K40" i="1"/>
  <c r="K29" i="1"/>
  <c r="K92" i="1"/>
  <c r="K21" i="1"/>
  <c r="K12" i="1"/>
  <c r="K151" i="1"/>
  <c r="K135" i="1"/>
  <c r="K75" i="1"/>
  <c r="K25" i="1"/>
  <c r="K181" i="1"/>
  <c r="K47" i="1"/>
  <c r="K101" i="1"/>
  <c r="K160" i="1"/>
  <c r="K149" i="1"/>
  <c r="K178" i="1"/>
</calcChain>
</file>

<file path=xl/sharedStrings.xml><?xml version="1.0" encoding="utf-8"?>
<sst xmlns="http://schemas.openxmlformats.org/spreadsheetml/2006/main" count="1793" uniqueCount="529">
  <si>
    <t>№</t>
  </si>
  <si>
    <t>Ф. И. О. участника (полностью)</t>
  </si>
  <si>
    <t>шифр (не заполнять)</t>
  </si>
  <si>
    <t>Образовательное учреждение</t>
  </si>
  <si>
    <t>класс</t>
  </si>
  <si>
    <t>ФИО учителя (полностью)</t>
  </si>
  <si>
    <t>Теоретический тур</t>
  </si>
  <si>
    <t>Практический тур</t>
  </si>
  <si>
    <t>Сумма баллов</t>
  </si>
  <si>
    <t>Апелляция</t>
  </si>
  <si>
    <t>Итого</t>
  </si>
  <si>
    <t>Рейтинг</t>
  </si>
  <si>
    <t>Статус</t>
  </si>
  <si>
    <t>Титова Вероника Артёмовна</t>
  </si>
  <si>
    <t>МОУ "СОШ № 16"</t>
  </si>
  <si>
    <t>Пузанёва Елена  Викторовна, Лонина Наталия Васильевна</t>
  </si>
  <si>
    <t>Какулина Карина</t>
  </si>
  <si>
    <t>МОУ "ООШ пос. Лощинный"</t>
  </si>
  <si>
    <t>Тимофеева Марина Васильевна</t>
  </si>
  <si>
    <t>Зайцева Алена</t>
  </si>
  <si>
    <t>Кулабухова Карина Алексеевна</t>
  </si>
  <si>
    <t>МОУ "СОШ № 20"</t>
  </si>
  <si>
    <t>Жердева Татьяна Петровна</t>
  </si>
  <si>
    <t>Ли Диана</t>
  </si>
  <si>
    <t>Борисенко Ангелина  Викторовна</t>
  </si>
  <si>
    <t>МБОУ "СОШ № 4"</t>
  </si>
  <si>
    <t>Баранова Оксана Анатольевна, Комаренко Елизавета Еавгеньевна</t>
  </si>
  <si>
    <t>Орлов Александр Евгеньевич</t>
  </si>
  <si>
    <t>Полешко Юлия Олеговна</t>
  </si>
  <si>
    <t>Грачева Доминика Николаевна</t>
  </si>
  <si>
    <t>Говорова Валерия Сергеевна</t>
  </si>
  <si>
    <t>Королева Анастасия Денисовна</t>
  </si>
  <si>
    <t>Ларцева Анастасия Владимировна</t>
  </si>
  <si>
    <t>Лопаткина Юлия Александровна</t>
  </si>
  <si>
    <t>Скрыпай Дарья Сергеевна</t>
  </si>
  <si>
    <t>Синякова Дарья Александровна</t>
  </si>
  <si>
    <t>Индерякина Анна Алексеевна</t>
  </si>
  <si>
    <t>Дударь Софья Николаевна</t>
  </si>
  <si>
    <t>МОУ "СОШ № 5"</t>
  </si>
  <si>
    <t>Шевченко Светлана Николаевна, Иванова Татьяна Игоревна</t>
  </si>
  <si>
    <t>Тугушева Айгель Кямильевна</t>
  </si>
  <si>
    <t>Скопинцева Василиса Вмкторовна</t>
  </si>
  <si>
    <t>Дорошенко Карина Дмитриевна</t>
  </si>
  <si>
    <t>Шагера Ирина Дмитриевна</t>
  </si>
  <si>
    <t>Петрова Виктория Петровна</t>
  </si>
  <si>
    <t>Анисимова Катарина Витальевна</t>
  </si>
  <si>
    <t>Резаева Ирина Витальевна</t>
  </si>
  <si>
    <t>Короблева Александра Алексеевна</t>
  </si>
  <si>
    <t>Афонина Екатерина Сергеевна</t>
  </si>
  <si>
    <t>Горшенина Ираида Дмитриевна</t>
  </si>
  <si>
    <t>Стовбур Мария Максимовна</t>
  </si>
  <si>
    <t>Разина Влада Александровна</t>
  </si>
  <si>
    <t>МОУ "СОШ № 24"</t>
  </si>
  <si>
    <t>Котлярова Нина Михайловна, Салушкина Ева Владимировна</t>
  </si>
  <si>
    <t>Янакиди Варвара Афонасьевна</t>
  </si>
  <si>
    <t>Клочкова Мария Дмитриевна</t>
  </si>
  <si>
    <t xml:space="preserve">Николаева Полина Никитична </t>
  </si>
  <si>
    <t>Тосканова Кира Антоновна</t>
  </si>
  <si>
    <t>Щелукова Ксения Владимировна</t>
  </si>
  <si>
    <t>Марченкова Снежанна Алексеевна</t>
  </si>
  <si>
    <t>Чиркова Анна Павловна</t>
  </si>
  <si>
    <t>Паршина Екатерина Николаевна</t>
  </si>
  <si>
    <t>МОУ "Школа нового века"</t>
  </si>
  <si>
    <t>Юрченко Инна Вильгельмовна</t>
  </si>
  <si>
    <t>Демина Ксения Викторовна</t>
  </si>
  <si>
    <t>МОУ "СОШ  № 26"</t>
  </si>
  <si>
    <t>МБОУ "СОШ № 18"</t>
  </si>
  <si>
    <t>Скорнякова Надежда Александровна</t>
  </si>
  <si>
    <t>Кирякова Светлана Геннадьевна</t>
  </si>
  <si>
    <t>Мельникова Анастасия Максимовна</t>
  </si>
  <si>
    <t>Коровникова Ольга Николаевна</t>
  </si>
  <si>
    <t>Кубышина Екатерина Андреевна</t>
  </si>
  <si>
    <t>Ковшова Яна Андреевна</t>
  </si>
  <si>
    <t>Бросалина Анастасия Александровна</t>
  </si>
  <si>
    <t>Фик Дарья Александровна</t>
  </si>
  <si>
    <t>Титова Варвара Даниловна</t>
  </si>
  <si>
    <t>МБОУ "СОШ № 1"</t>
  </si>
  <si>
    <t>Самойлова Валерия Александровна</t>
  </si>
  <si>
    <t>Агеева Алина Романовна</t>
  </si>
  <si>
    <t>Карякина Елизавета Дмитриевна</t>
  </si>
  <si>
    <t>Лозбенева Вероника Витальевна</t>
  </si>
  <si>
    <t>Осипян Артур Марикович</t>
  </si>
  <si>
    <t>Тареева Алеся Дмитриевна</t>
  </si>
  <si>
    <t>Литвинова Татьяна Владимировна</t>
  </si>
  <si>
    <t>Литвинова Татьяна Владимировна, Добрыднева Татьяна Вячеславовна</t>
  </si>
  <si>
    <t>Литвинова Татьяна Владимировна, Скалкина Жанна Юрьевна</t>
  </si>
  <si>
    <t>Скалкина Жанна Юрьевна, Калядина Елена Петровна</t>
  </si>
  <si>
    <t>Коныгина Оксана Владимировна</t>
  </si>
  <si>
    <t>Василева Вероника Константиновна</t>
  </si>
  <si>
    <t>Бохан Елизавета Артемовна</t>
  </si>
  <si>
    <t>Зимина Арина Александровна</t>
  </si>
  <si>
    <t>Осипова Вероника</t>
  </si>
  <si>
    <t>Баронина Дарья</t>
  </si>
  <si>
    <t>Орлова Дарья Андреевна</t>
  </si>
  <si>
    <t>Коновалова Алина Артемовна</t>
  </si>
  <si>
    <t>Малюкина Ксения Сергеевна</t>
  </si>
  <si>
    <t>Чергенко Анастасия Дмитриевна</t>
  </si>
  <si>
    <t>Марчукова Арина Романовна</t>
  </si>
  <si>
    <t>Никитченко Анастасия</t>
  </si>
  <si>
    <t>Бакаенко Василиса Сергеевна</t>
  </si>
  <si>
    <t>МОУ "СОШ "Патриот" с кадетскими классами"</t>
  </si>
  <si>
    <t>Михеева Татьяна Александровна, Балякина Валерия Владимировна</t>
  </si>
  <si>
    <t>Павлова Мария Андреевна</t>
  </si>
  <si>
    <t>Матвеева Дарья Юрьевна</t>
  </si>
  <si>
    <t>Чаплыгина Любовь Владимировна</t>
  </si>
  <si>
    <t>Михеева Татьяна Александровна</t>
  </si>
  <si>
    <t>Лобанова Диана Евгеньевна</t>
  </si>
  <si>
    <t>Петрова Анастасия Сергеевна</t>
  </si>
  <si>
    <t>Резонова Анжелика Витальевна</t>
  </si>
  <si>
    <t>Султанова Софья Павловна</t>
  </si>
  <si>
    <t>Шарова Анастасия Александровна</t>
  </si>
  <si>
    <t>Кривошеева София Романовна</t>
  </si>
  <si>
    <t>Байдашева Карина</t>
  </si>
  <si>
    <t>Гузенкова Ксения</t>
  </si>
  <si>
    <t>Улыбина Кира Александровна</t>
  </si>
  <si>
    <t>Хафизова Динара Олеговна</t>
  </si>
  <si>
    <t>Лемескина София Евгеньевна</t>
  </si>
  <si>
    <t>Улыбина Валерия Венеаминовна</t>
  </si>
  <si>
    <t>Айткалиева Линара Галиевна</t>
  </si>
  <si>
    <t>Шарапов Иван Алексеевич</t>
  </si>
  <si>
    <t>Шарапов Кирилл Алексеевич</t>
  </si>
  <si>
    <t>Тихонова Арина</t>
  </si>
  <si>
    <t>МОУ "СОШ п. Пробуждение"</t>
  </si>
  <si>
    <t>Богатырева Анна Федоровна, Бохонова Гульнара Мустафовна</t>
  </si>
  <si>
    <t>МОУ "ООШ № 2"</t>
  </si>
  <si>
    <t>Сливина Анжела Владимировна, Пирская Татьяна Викторовна</t>
  </si>
  <si>
    <t>Волкова Алена</t>
  </si>
  <si>
    <t>Макарян Эрика</t>
  </si>
  <si>
    <t>Манькова Виолетта</t>
  </si>
  <si>
    <t>Щенникова Полина</t>
  </si>
  <si>
    <t>МБОУ "СОШ № 9"</t>
  </si>
  <si>
    <t xml:space="preserve">Воробьева Виктория Сергеевна </t>
  </si>
  <si>
    <t>Султанова Алина</t>
  </si>
  <si>
    <t>Ларина Татьяна Владимировна</t>
  </si>
  <si>
    <t>Бакал Виктория Алексеевна</t>
  </si>
  <si>
    <t>Никитина Вера Андреевна</t>
  </si>
  <si>
    <t>Кузина Софья Павловна</t>
  </si>
  <si>
    <t>Гореликова Анастасия Николаевна</t>
  </si>
  <si>
    <t>Краснова Анастасия Олеговна</t>
  </si>
  <si>
    <t>МОУ "СОШ № 3"</t>
  </si>
  <si>
    <t>Астафьева Ирина Александровна</t>
  </si>
  <si>
    <t>Иванищенко Ксения Викторовна</t>
  </si>
  <si>
    <t>МОУ "СОШ п. Коминтерн"</t>
  </si>
  <si>
    <t>Панкратова Ольга Александровна</t>
  </si>
  <si>
    <t>Кожемякина Анастасия Александровна</t>
  </si>
  <si>
    <t>Федорова Анастасия Александровна</t>
  </si>
  <si>
    <t>Бондаренко Ульяна Павловна</t>
  </si>
  <si>
    <t>Шамьюнова Диана Александровна</t>
  </si>
  <si>
    <t>Красавина Анна Михайловна</t>
  </si>
  <si>
    <t>Короткова Ника Вадимовна</t>
  </si>
  <si>
    <t>Ефимова Алиса Александровна</t>
  </si>
  <si>
    <t>Донец Софья Сергеевна</t>
  </si>
  <si>
    <t>Чеботарева Асия Романовна</t>
  </si>
  <si>
    <t>Юшина Кира Евгеньевна</t>
  </si>
  <si>
    <t>Литовченко Екатерина Львовна</t>
  </si>
  <si>
    <t>Толстян Людмила Кареновна</t>
  </si>
  <si>
    <t>Шипицина Анастасия Андреевна</t>
  </si>
  <si>
    <t>Назаренко Владислава Дмитриевна</t>
  </si>
  <si>
    <t>Генералова Ульяна Максимовна</t>
  </si>
  <si>
    <t>Топта Иван Дмитриевич</t>
  </si>
  <si>
    <t>Минаева Полина Алексеевна</t>
  </si>
  <si>
    <t>МАОУ "Образовательный центр им. М. М. Расковой</t>
  </si>
  <si>
    <t>Радченко Ирина Анатольевна, Люльченко Ольга Геннадьевна</t>
  </si>
  <si>
    <t>Куркаева Элиза</t>
  </si>
  <si>
    <t>Кудасова Анастасия</t>
  </si>
  <si>
    <t>Дитлер Алина</t>
  </si>
  <si>
    <t>Бабина Дарья</t>
  </si>
  <si>
    <t>МАОУ "ООШ № 29"</t>
  </si>
  <si>
    <t>Короткова Олеся Александровна</t>
  </si>
  <si>
    <t>Григорьева Алина</t>
  </si>
  <si>
    <t>Гончарова Полина</t>
  </si>
  <si>
    <t>Неверова Виктория</t>
  </si>
  <si>
    <t>Овчинникова Александра</t>
  </si>
  <si>
    <t>Зарубина Анастасия</t>
  </si>
  <si>
    <t>Зубрилова Елизавета</t>
  </si>
  <si>
    <t>Митюкова Евгения Витальевна</t>
  </si>
  <si>
    <t>МБОУ "МЭЛ им.А.Г.Шнитке"</t>
  </si>
  <si>
    <t>Бурмистрова Т.А. , Кривошея-Бейдик Т.В.</t>
  </si>
  <si>
    <t>Горшенева Алиса Игоревна</t>
  </si>
  <si>
    <t>Гореликова Елена Александровна</t>
  </si>
  <si>
    <t>Квинч Стефани</t>
  </si>
  <si>
    <t>Якушина Варвара Никитична</t>
  </si>
  <si>
    <t>Каминская Елизавета</t>
  </si>
  <si>
    <t>Богомолова Яна Владимировна</t>
  </si>
  <si>
    <t>Чебатуркина Варвара Александровна</t>
  </si>
  <si>
    <t>Станкевич Мария</t>
  </si>
  <si>
    <t>Ткаченко Екатерина</t>
  </si>
  <si>
    <t>Чегина Ксения Владимировна</t>
  </si>
  <si>
    <t>Мищенко Лолита Витальевна</t>
  </si>
  <si>
    <t>Ветрова Виктория Александровна</t>
  </si>
  <si>
    <t>МБОУ "СОШ №30"</t>
  </si>
  <si>
    <t>Прокудина Лариса Николаевна, Тарасенко Марина Николаевна</t>
  </si>
  <si>
    <t xml:space="preserve">Беликова Анастасия </t>
  </si>
  <si>
    <t>Григорьева Анастасия Николаевна</t>
  </si>
  <si>
    <t>Прокудина Лариса Николаевна, Амерова Разия Магомедовна</t>
  </si>
  <si>
    <t>Никитина Юлия Дмитриевна</t>
  </si>
  <si>
    <t>Прокудина Лариса Николаевна,  Амерова Разия Магомедовна</t>
  </si>
  <si>
    <t>Дягло Ангелина Сергеевна</t>
  </si>
  <si>
    <t>Фрохова Анна Евгеньевна</t>
  </si>
  <si>
    <t>Сотникова Елизавета Дмитриевна</t>
  </si>
  <si>
    <t>Клеймёнова Анастасия Васильевна</t>
  </si>
  <si>
    <t>Костюхин Максим Андреевич</t>
  </si>
  <si>
    <t>Застрожникова Надежда Борисовна</t>
  </si>
  <si>
    <t>Школьникова Александра Михайловна6150</t>
  </si>
  <si>
    <t>Чиркина Ксения Антоновна</t>
  </si>
  <si>
    <t>Жунусаева Анель Кайроновна</t>
  </si>
  <si>
    <t>Ивашкина Дарья Даниловна</t>
  </si>
  <si>
    <t>Зубченко Екатерина</t>
  </si>
  <si>
    <t>Щекина Милана Витальевна</t>
  </si>
  <si>
    <t>Пучкова Аделина Константиновна</t>
  </si>
  <si>
    <t>Павлюкова Дарья Вячеславовна</t>
  </si>
  <si>
    <t>Томина Виктория Владимировна</t>
  </si>
  <si>
    <t>Макарова Анастасия Николаевна</t>
  </si>
  <si>
    <t>МБОУ "СОШ №32</t>
  </si>
  <si>
    <t>Иванова Татьяна Андреевна</t>
  </si>
  <si>
    <t>Джелелова Асежь Руслановна</t>
  </si>
  <si>
    <t>Богатырева Анна Дмитриевна</t>
  </si>
  <si>
    <t>Иванова Софья Ивановна</t>
  </si>
  <si>
    <t>Софинова Алина</t>
  </si>
  <si>
    <t>Лапенко Алина Дмитриевна</t>
  </si>
  <si>
    <t>Башкевич Софья Андреевна</t>
  </si>
  <si>
    <t>Козловская Варвара Сергеевна</t>
  </si>
  <si>
    <t>Ракова Виктория Владимировна</t>
  </si>
  <si>
    <t>МБОУ "СОШ №33</t>
  </si>
  <si>
    <t>Данилова Елена Яковлевна, Сумская Татьяна Ивановна</t>
  </si>
  <si>
    <t>Дмитриева Анастасия Вячеславовна</t>
  </si>
  <si>
    <t>Столяревская Алиса Игоревна</t>
  </si>
  <si>
    <t>Закора Александра Сергеевна</t>
  </si>
  <si>
    <t>Сосновская Даяна Дмитриевна</t>
  </si>
  <si>
    <t>Проворнова Ангелина Александровна</t>
  </si>
  <si>
    <t>Журавлева Кира Юрьевна</t>
  </si>
  <si>
    <t>Москвина Инна Денисовна</t>
  </si>
  <si>
    <t>Крикунова Арина Викторовна</t>
  </si>
  <si>
    <t>Костерина Наталья Александровна</t>
  </si>
  <si>
    <t>Куршева Олеся Сергеевна</t>
  </si>
  <si>
    <t>Раткина Анастасия Ивановна</t>
  </si>
  <si>
    <t>Федорова Виолетта Дмитриевна</t>
  </si>
  <si>
    <t>Моргуль Ксения Юрьевна</t>
  </si>
  <si>
    <t>Снитько Виктория Владимировна</t>
  </si>
  <si>
    <t>Ткачук Маргарита Андреевна</t>
  </si>
  <si>
    <t>Лонина Снежанна Александровна</t>
  </si>
  <si>
    <t>МОУ "СОШ №20"</t>
  </si>
  <si>
    <t>Жердева Наталья Петровна</t>
  </si>
  <si>
    <t>Лосевская Елена Алексеевна</t>
  </si>
  <si>
    <t>Сарчимелия Валерия Эдишеровна</t>
  </si>
  <si>
    <t>Иванова Софья Александровна</t>
  </si>
  <si>
    <t>МБОУ "СОШ№30"</t>
  </si>
  <si>
    <t>Пономарев Артем Александрович</t>
  </si>
  <si>
    <t>Вдовина София Андреевна</t>
  </si>
  <si>
    <t>Хижнякова Карина Андреевна</t>
  </si>
  <si>
    <t>Лякишева Анастасия Андреевна</t>
  </si>
  <si>
    <t>АтемасовДаниил Алексеевич</t>
  </si>
  <si>
    <t>Васильева Дарья Алексеевна</t>
  </si>
  <si>
    <t>Мельникова Екатерина Ивановна</t>
  </si>
  <si>
    <t>Ефремова Анна Михайловна</t>
  </si>
  <si>
    <t>МОУ "СОШ№24"</t>
  </si>
  <si>
    <t>Пузина Анна Алексеевна</t>
  </si>
  <si>
    <t>Шестакова Дарья Алексеевна</t>
  </si>
  <si>
    <t>МБОУ "СОШ №18"</t>
  </si>
  <si>
    <t>Форофонтова Анфисас Александровна</t>
  </si>
  <si>
    <t>Мурашева Ксения Владимировна</t>
  </si>
  <si>
    <t>Ткач евгения Александровна</t>
  </si>
  <si>
    <t>Ванина Елизавета Романовна</t>
  </si>
  <si>
    <t>Крыскин Даниил Андреевич</t>
  </si>
  <si>
    <t>МБОУ "СОШ №1"</t>
  </si>
  <si>
    <t>Вайцель Аделина Адамовна</t>
  </si>
  <si>
    <t>Филатова Вероника Ильинична</t>
  </si>
  <si>
    <t>Ванюшина Юлия Николаевна</t>
  </si>
  <si>
    <t>Колдуркаева Александра Сергеевна</t>
  </si>
  <si>
    <t>Сакова Валерия Сергеевна</t>
  </si>
  <si>
    <t>Алямкина Виктория Ивановна</t>
  </si>
  <si>
    <t>Любимова Елизавета Алексеевна</t>
  </si>
  <si>
    <t>Паленова Алина Владимировна</t>
  </si>
  <si>
    <t>Колядина Арина Ивановна</t>
  </si>
  <si>
    <t>Страдаева Вероника Дмитриевна</t>
  </si>
  <si>
    <t>МОУ "СОШ №5"</t>
  </si>
  <si>
    <t>Веригина Ольга Константиновна</t>
  </si>
  <si>
    <t>Касьянова Алёна Павловна</t>
  </si>
  <si>
    <t>Трёхина Варвара Сергеевна</t>
  </si>
  <si>
    <t>Гурбанова Марал Еламановна</t>
  </si>
  <si>
    <t>Хохлова Елена Алексеевна</t>
  </si>
  <si>
    <t>Абжамалиева Эльвира Маратовна</t>
  </si>
  <si>
    <t>Долгополова Дарья Эдуардовна</t>
  </si>
  <si>
    <t>МБОУ "Школа Нового Века"</t>
  </si>
  <si>
    <t>Тетерева Варвара Дмитриевна</t>
  </si>
  <si>
    <t>Иванова Виктория Константиновна</t>
  </si>
  <si>
    <t>Поселянова Амалия Дмитриевна</t>
  </si>
  <si>
    <t>Коровина Арина Юрьевна</t>
  </si>
  <si>
    <t>Ковалева Анна Андреевна</t>
  </si>
  <si>
    <t>МБОУ "СОШ №9"</t>
  </si>
  <si>
    <t>Буланая Любовь Михайловна, Стаценко Татьяна Ивановна</t>
  </si>
  <si>
    <t>Ляшевич Виолетта Викторовна</t>
  </si>
  <si>
    <t>Маленкова Виктория Руслановна</t>
  </si>
  <si>
    <t>Вишневская  Юлиана Эдуардовна</t>
  </si>
  <si>
    <t>Лорина Ирина Владимировна</t>
  </si>
  <si>
    <t>Гончаренко Кристина Олеговна</t>
  </si>
  <si>
    <t>Антонова Алиса Юрьевна</t>
  </si>
  <si>
    <t>Беляев Владислав Александрович</t>
  </si>
  <si>
    <t>Голубева Олеся Александровна</t>
  </si>
  <si>
    <t>Романчук Никита Анатольевич</t>
  </si>
  <si>
    <t>Селюкова Карина Анатольевна</t>
  </si>
  <si>
    <t>Афонина Мария Александровна</t>
  </si>
  <si>
    <t>Балякина Валерия Владимировна</t>
  </si>
  <si>
    <t>Бондаренко Вероника Александровна</t>
  </si>
  <si>
    <t>Балякина Валерия Владимировна, Михеева Татьяна Александровна</t>
  </si>
  <si>
    <t>Слесенко Полина Алексеевна</t>
  </si>
  <si>
    <t>Ситарова Елизавета Николаевна</t>
  </si>
  <si>
    <t>Шацков Глеб Алексеевич</t>
  </si>
  <si>
    <t>Смирнов Артем Максимович</t>
  </si>
  <si>
    <t>Панькова Алина Игоревна</t>
  </si>
  <si>
    <t>Чурчук Иван Валерьевич</t>
  </si>
  <si>
    <t>Малинко Анастасия Сергеевна</t>
  </si>
  <si>
    <t>Гильфанова Карина Ринатовна</t>
  </si>
  <si>
    <t>Пасочник Арина Денисовна</t>
  </si>
  <si>
    <t>Дюдина Кристина Алексеевна</t>
  </si>
  <si>
    <t>Харитонов Егор Станиславович</t>
  </si>
  <si>
    <t>Белоусова Ксения Алексеевна</t>
  </si>
  <si>
    <t>Далинина Юлия Михайловна</t>
  </si>
  <si>
    <t>Чадынцев Олег Витальевич</t>
  </si>
  <si>
    <t>Николаева Анастасия Алексеевна</t>
  </si>
  <si>
    <t>МОУ "СОШ п.Пробуждение"</t>
  </si>
  <si>
    <t>Мякотина Алина Сергеевна</t>
  </si>
  <si>
    <t>Щелочкова Виктория Сергеевна</t>
  </si>
  <si>
    <t>Бурма Полина Валерьевна</t>
  </si>
  <si>
    <t>Лихачева Софья Андреевна</t>
  </si>
  <si>
    <t>Хантимирова Милана Маратовна</t>
  </si>
  <si>
    <t>Зюбина Виктория Владимировна</t>
  </si>
  <si>
    <t>Кочеткова Валерия Александровна</t>
  </si>
  <si>
    <t>Чулина Диана</t>
  </si>
  <si>
    <t>МОУ "ООШ №2"</t>
  </si>
  <si>
    <t>Пирская Татьяна Викторовна, Сливина Анжела Владимировна</t>
  </si>
  <si>
    <t>Шитенкова Анастасия</t>
  </si>
  <si>
    <t>Дёмина Екатерина Анатольевна</t>
  </si>
  <si>
    <t>МОУ "Гимназия №8"</t>
  </si>
  <si>
    <t>Горобец Елена Ивановна</t>
  </si>
  <si>
    <t>Смольянинова Ксения Юрьевна</t>
  </si>
  <si>
    <t>Камилова Анастасия Александровна</t>
  </si>
  <si>
    <t>Аксенова Злата Анатольевна</t>
  </si>
  <si>
    <t>Новостройнова Жанна Владимировна</t>
  </si>
  <si>
    <t>МОУ "СОШ №3"</t>
  </si>
  <si>
    <t>Суслова Олеся Алексеевна</t>
  </si>
  <si>
    <t>Коломарова Александра Викторовна</t>
  </si>
  <si>
    <t>Павленко Арина Сергеевна</t>
  </si>
  <si>
    <t>Бадягина Александра</t>
  </si>
  <si>
    <t>МАОУ "ООШ №29"</t>
  </si>
  <si>
    <t>Исмагулова Карина</t>
  </si>
  <si>
    <t>Шмачкова Екатерина</t>
  </si>
  <si>
    <t>Кенжаева Регина</t>
  </si>
  <si>
    <t>Шамарина Яна</t>
  </si>
  <si>
    <t>Карташова Дарья</t>
  </si>
  <si>
    <t>Сркова Милана</t>
  </si>
  <si>
    <t>Дмитриева Полина</t>
  </si>
  <si>
    <t>Зеленцова Полина</t>
  </si>
  <si>
    <t>Жидкова Екатерина</t>
  </si>
  <si>
    <t>Суркова Маргарита</t>
  </si>
  <si>
    <t>Аникиенко Даниил</t>
  </si>
  <si>
    <t>Шурина Милена</t>
  </si>
  <si>
    <t>Семенюк Мария Вячеславовна</t>
  </si>
  <si>
    <t>Бурмистрова Т.А, Волошина С.В</t>
  </si>
  <si>
    <t>Озбаш Джелина Хале</t>
  </si>
  <si>
    <t>Руденко Виктория</t>
  </si>
  <si>
    <t>Хоргуани Нино Ираклиевна</t>
  </si>
  <si>
    <t>Скрипай Софья</t>
  </si>
  <si>
    <t>Гончарова Арина</t>
  </si>
  <si>
    <t>Абраменко Дарья Константиновна</t>
  </si>
  <si>
    <t>Дробина Ангелина Александровна</t>
  </si>
  <si>
    <t>Бурмистрова Т.А,Кривошея-Бейдик Т.В.</t>
  </si>
  <si>
    <t>Егоров Арсений</t>
  </si>
  <si>
    <t>Потапова Виктория</t>
  </si>
  <si>
    <t>Фирсова Инесса</t>
  </si>
  <si>
    <t>Четина Мария Романовна</t>
  </si>
  <si>
    <t>Радченко Ирина Анатольевна</t>
  </si>
  <si>
    <t>Свирская Ариана Андреевна</t>
  </si>
  <si>
    <t>МБОУ "СОШ №33"</t>
  </si>
  <si>
    <t>Филлипова Валерия Игоревна</t>
  </si>
  <si>
    <t>Ломовцев Данил Алексеевич</t>
  </si>
  <si>
    <t>Попов Елисей Константинович</t>
  </si>
  <si>
    <t>Ботов Никита Андреевич</t>
  </si>
  <si>
    <t>Сысоева Софья Александровна</t>
  </si>
  <si>
    <t>Дик Эмилия Максимовна</t>
  </si>
  <si>
    <t>Гусева Елизавета Дмитриевна</t>
  </si>
  <si>
    <t>Покрышкин Святослав Максимович</t>
  </si>
  <si>
    <t>Алёхин Валерий Александрович</t>
  </si>
  <si>
    <t>Ким Екатерина Вячеславовна</t>
  </si>
  <si>
    <t>Хагай Вероника Сергеевна</t>
  </si>
  <si>
    <t>Назаров Иван Александрович</t>
  </si>
  <si>
    <t>Мурашева Ксения Денисовна</t>
  </si>
  <si>
    <t>Румянцева Любовь</t>
  </si>
  <si>
    <t>Ковалева Александра Андреевна</t>
  </si>
  <si>
    <t>Мальцев Леонид Андреевич</t>
  </si>
  <si>
    <t>Паршутина Анна Андреевна</t>
  </si>
  <si>
    <t>Жукоцкая Эвелина Андреевна</t>
  </si>
  <si>
    <t>Пестеров Савелий Витальевич</t>
  </si>
  <si>
    <t>Воробьева Вероника</t>
  </si>
  <si>
    <t>Лаврова Арина Денисовна</t>
  </si>
  <si>
    <t>Казинцева Анна Андреевна</t>
  </si>
  <si>
    <t>Сидорик Максим Викторович</t>
  </si>
  <si>
    <t>Стрельцова Елизавета Эдуардовна</t>
  </si>
  <si>
    <t>Радионова Кристина  Алексеевна</t>
  </si>
  <si>
    <t>Пирогова Анастасия Вадимовна</t>
  </si>
  <si>
    <t>МБОУ "СОШ №32"</t>
  </si>
  <si>
    <t>Архипова Алёна Леонидовна</t>
  </si>
  <si>
    <t>Шейко Арина Николаевна</t>
  </si>
  <si>
    <t>Бакал Диана Дмитриевна</t>
  </si>
  <si>
    <t>Афанасьева Анастасия Михайловна</t>
  </si>
  <si>
    <t>МОУ "СОШ с.Шумека"</t>
  </si>
  <si>
    <t>Полякова Наталья Викторовна, Бугаенко Алевтина Павловна</t>
  </si>
  <si>
    <t>Пирвелашвили Кристина Тариславна</t>
  </si>
  <si>
    <t>Лукина Виктория Алексеевна</t>
  </si>
  <si>
    <t>Воробьева Анастасия Александровна</t>
  </si>
  <si>
    <t>Яковлева Виктория Вячеславовна</t>
  </si>
  <si>
    <t>Тишина Юлия Андреевна</t>
  </si>
  <si>
    <t>Литвинова Татьяна Владимировна,Скалкина Жанна Юрьевна</t>
  </si>
  <si>
    <t>Кононенко Ольга Ивановна</t>
  </si>
  <si>
    <t>Морозова Анастасия Александровна</t>
  </si>
  <si>
    <t>Носик Полина Александровна</t>
  </si>
  <si>
    <t>Габитов Максим Муслимович</t>
  </si>
  <si>
    <t>Штапова Полина Алексеевна</t>
  </si>
  <si>
    <t>Рамазанова Галия Шамильевна</t>
  </si>
  <si>
    <t>Дамаева Дания Рахаильевна</t>
  </si>
  <si>
    <t>Варкентин Анжелика Валерьевна</t>
  </si>
  <si>
    <t>Леонидова Екатерина Юрьевна</t>
  </si>
  <si>
    <t>Кондрашина Дарья Павловна</t>
  </si>
  <si>
    <t>Фетисова Алиса Андреевна</t>
  </si>
  <si>
    <t>Ерианова Юлия Петровна</t>
  </si>
  <si>
    <t>Гришина Ульяна Валерьевна</t>
  </si>
  <si>
    <t>Шабанова дарья Дмитриевна</t>
  </si>
  <si>
    <t>Гавриленко Полина Геннадьевна</t>
  </si>
  <si>
    <t>Кортунова Марина Сергеевна</t>
  </si>
  <si>
    <t>Данилова Елена Яковлевна</t>
  </si>
  <si>
    <t>Протасова Надежда Валентиновна</t>
  </si>
  <si>
    <t>Лебедева Александра</t>
  </si>
  <si>
    <t>Ретунская Алена Дмитриевна</t>
  </si>
  <si>
    <t>Томина Светлана Владимировна</t>
  </si>
  <si>
    <t>Гильдебрант Даниил Андреевич</t>
  </si>
  <si>
    <t>Прокудина Лариса Николаевна</t>
  </si>
  <si>
    <t>Носенко Алеся Алексеевна</t>
  </si>
  <si>
    <t>Кузькина Алина Вадимовна</t>
  </si>
  <si>
    <t>Белосюк Анна Петровна</t>
  </si>
  <si>
    <t>Васильева Екатерина Дмитриевна</t>
  </si>
  <si>
    <t>Азаренков Илья Александрович</t>
  </si>
  <si>
    <t>Пятибратова Анна Андреевна</t>
  </si>
  <si>
    <t>Кулиниченко Карина</t>
  </si>
  <si>
    <t>Преображенская Жанна Иосифовна</t>
  </si>
  <si>
    <t>Черепаев Евгений Алексеевич</t>
  </si>
  <si>
    <t>Коновалова Яна</t>
  </si>
  <si>
    <t>Докунина Валентина Леонидовна</t>
  </si>
  <si>
    <t>Баринова Алиса Денисовна</t>
  </si>
  <si>
    <t>Кудашева Мария Денисовна</t>
  </si>
  <si>
    <t>Казадоева Полина</t>
  </si>
  <si>
    <t>Крюкова Анастасия</t>
  </si>
  <si>
    <t>Юрченко Инна Вильгельмовна, Клинаева Анжелика Владимировна</t>
  </si>
  <si>
    <t>Аргутина Светлана</t>
  </si>
  <si>
    <t>Мельникова Юлия</t>
  </si>
  <si>
    <t>Михалдыков Тимур</t>
  </si>
  <si>
    <t>Пономаренко Мария</t>
  </si>
  <si>
    <t>Ильина Виктория Викторовна</t>
  </si>
  <si>
    <t>МБОУ "СОШ 30"</t>
  </si>
  <si>
    <t>Пунева Александра Юрьевна</t>
  </si>
  <si>
    <t>Мусякаева Нелли</t>
  </si>
  <si>
    <t>Колбасина Алина</t>
  </si>
  <si>
    <t>Трухманова Анна Сергеевна</t>
  </si>
  <si>
    <t>Сафарова Ксения Арменовна</t>
  </si>
  <si>
    <t>Ушакова Вера Денисовна</t>
  </si>
  <si>
    <t>Абаева мария Сергеевна</t>
  </si>
  <si>
    <t>Дисимбаева Юлия Юрьевна</t>
  </si>
  <si>
    <t>Решетняк Инна Сергеевна</t>
  </si>
  <si>
    <t>Ганюшкина Ксения Вячеславовна</t>
  </si>
  <si>
    <t>Ганюшкина Анна Вячеславоана</t>
  </si>
  <si>
    <t>Канина Эвелина</t>
  </si>
  <si>
    <t>Столбец1</t>
  </si>
  <si>
    <t>6000</t>
  </si>
  <si>
    <t>Столбец2</t>
  </si>
  <si>
    <t>Макогон Анна Александровна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</si>
  <si>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</si>
  <si>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</si>
  <si>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</si>
  <si>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</si>
  <si>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</si>
  <si>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</si>
  <si>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</si>
  <si>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Алтышова  Алина</t>
  </si>
  <si>
    <t>Илюсенева  Динара Амеровна</t>
  </si>
  <si>
    <t>Кожеурова Алиса Сергеевна</t>
  </si>
  <si>
    <t>Черноусова Анна Андреевна</t>
  </si>
  <si>
    <t xml:space="preserve">Атемасова Дарья </t>
  </si>
  <si>
    <t>Небросьева Арина Ивановна</t>
  </si>
  <si>
    <t>Семенова Эрика  Андреевна</t>
  </si>
  <si>
    <t>Васильева Анна Михайловна</t>
  </si>
  <si>
    <t>Сафронова Екатерина Петровна</t>
  </si>
  <si>
    <t>Жюри  школьного этапа Всероссийской олимпиады по изобразительному искусству 2019-2020 г.г.</t>
  </si>
  <si>
    <t>1.</t>
  </si>
  <si>
    <t>Прокудина Л. Н., учитель изобразительного искусства МБОУ "СОШ № 30" ЭМР Саратовской области;</t>
  </si>
  <si>
    <t>2.</t>
  </si>
  <si>
    <t>Данилова Е. Я., учитель музыки и МХК МБОУ "СОШ № 33" ЭМР Саратовской области;</t>
  </si>
  <si>
    <t>3.</t>
  </si>
  <si>
    <t>Скалкина Ж. Ю., учитель музыки МБОУ "СОШ № 1" ЭМР Саратовской области;</t>
  </si>
  <si>
    <t>4.</t>
  </si>
  <si>
    <t>Кривошея-Бейдик Т. В. МБОУ "МЭЛ им. А. Г. Шнитке" ЭМР Саратовской области;</t>
  </si>
  <si>
    <t>5.</t>
  </si>
  <si>
    <t>Тарасенко М. Н., учитель музыки МБОУ "СОШ № 30" ЭМР Саратовской области;</t>
  </si>
  <si>
    <t>6.</t>
  </si>
  <si>
    <t>Панкратова О. А. , учитель изорбразительного искусства МБОУ "СОШ п. Коминтерн" ЭМР Саратовской области;</t>
  </si>
  <si>
    <t>7.</t>
  </si>
  <si>
    <t>Иванова Т. А. , учитель изобразительного искусства МБОУ "СОШ № 32" ЭМР Саратовской области;</t>
  </si>
  <si>
    <t>8.</t>
  </si>
  <si>
    <t>Кирякова С. Г. , учитель изобразительного искусства МБОУ "СОШ № 18" ЭМР Саратовской областти;</t>
  </si>
  <si>
    <t xml:space="preserve">9. </t>
  </si>
  <si>
    <t>Радченко И. А. , учитель изобразительного искусства  МАОУ "Образовательный центр им. М. М. Расковой";</t>
  </si>
  <si>
    <t>10.</t>
  </si>
  <si>
    <t>Люльченко О.Г. , учитель музыки МАОУ "Образовательный центр им. М. М. Расковой";</t>
  </si>
  <si>
    <t>11.</t>
  </si>
  <si>
    <t>Сумская Т. И. , учитель изобразительного искусства МБОУ "СОШ № 33" ЭМР Саратовской области;</t>
  </si>
  <si>
    <t>12.</t>
  </si>
  <si>
    <t>Стаценко Т. И.  , учитель музыки МБОУ "СОШ № 9" ЭМР Саратовской области;</t>
  </si>
  <si>
    <t>13.</t>
  </si>
  <si>
    <t>Бохова Г. М., учитель музыки МБОУ "СОШ п. Пробуждение"ЭМР Саратовской области.</t>
  </si>
  <si>
    <t>Головина Дарья Анатольевна</t>
  </si>
  <si>
    <t>МБОУ "СОШ № 30"</t>
  </si>
  <si>
    <t>Победитель</t>
  </si>
  <si>
    <t>Призер</t>
  </si>
  <si>
    <t>Участник</t>
  </si>
  <si>
    <t>Столбец10</t>
  </si>
  <si>
    <t>Столбец11</t>
  </si>
  <si>
    <t>Столбец12</t>
  </si>
  <si>
    <t>Столбец13</t>
  </si>
  <si>
    <t>Искусству</t>
  </si>
  <si>
    <t xml:space="preserve">аде </t>
  </si>
  <si>
    <t>по Искусству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</si>
</sst>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2"/>
      <color indexed="4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45"/>
      <name val="Calibri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  <fill>
      <patternFill patternType="solid">
        <fgColor theme="9" tint="0.599963377788628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2" xfId="0" applyFont="1" applyFill="1" applyBorder="1" applyProtection="1"/>
    <xf numFmtId="0" fontId="1" fillId="2" borderId="2" xfId="0" applyFon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/>
    <xf numFmtId="0" fontId="6" fillId="0" borderId="2" xfId="0" applyFont="1" applyBorder="1"/>
    <xf numFmtId="0" fontId="4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>
      <alignment horizontal="left" wrapText="1"/>
    </xf>
    <xf numFmtId="0" fontId="3" fillId="0" borderId="2" xfId="0" applyFont="1" applyFill="1" applyBorder="1"/>
    <xf numFmtId="0" fontId="1" fillId="0" borderId="4" xfId="0" applyFont="1" applyFill="1" applyBorder="1"/>
    <xf numFmtId="0" fontId="0" fillId="0" borderId="2" xfId="0" applyFill="1" applyBorder="1"/>
    <xf numFmtId="0" fontId="4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0" fillId="0" borderId="2" xfId="0" applyFill="1" applyBorder="1" applyProtection="1">
      <protection locked="0"/>
    </xf>
    <xf numFmtId="0" fontId="4" fillId="0" borderId="6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>
      <alignment horizontal="left" vertical="top"/>
    </xf>
    <xf numFmtId="0" fontId="1" fillId="0" borderId="2" xfId="0" applyFont="1" applyFill="1" applyBorder="1" applyProtection="1">
      <protection locked="0"/>
    </xf>
    <xf numFmtId="0" fontId="7" fillId="0" borderId="2" xfId="0" applyFont="1" applyFill="1" applyBorder="1" applyAlignment="1">
      <alignment horizontal="left" vertical="top"/>
    </xf>
    <xf numFmtId="0" fontId="5" fillId="0" borderId="2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11" fillId="0" borderId="2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1" fontId="4" fillId="0" borderId="2" xfId="0" applyNumberFormat="1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0" fillId="0" borderId="2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/>
    </xf>
    <xf numFmtId="0" fontId="0" fillId="0" borderId="0" xfId="0" applyFill="1"/>
    <xf numFmtId="0" fontId="5" fillId="0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Protection="1"/>
    <xf numFmtId="0" fontId="1" fillId="3" borderId="2" xfId="0" applyFont="1" applyFill="1" applyBorder="1"/>
    <xf numFmtId="0" fontId="0" fillId="3" borderId="2" xfId="0" applyFill="1" applyBorder="1"/>
    <xf numFmtId="0" fontId="1" fillId="3" borderId="3" xfId="0" applyFont="1" applyFill="1" applyBorder="1" applyAlignment="1">
      <alignment horizont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wrapText="1"/>
    </xf>
    <xf numFmtId="0" fontId="12" fillId="0" borderId="2" xfId="0" applyFont="1" applyFill="1" applyBorder="1" applyAlignment="1">
      <alignment horizontal="left" wrapText="1"/>
    </xf>
    <xf numFmtId="0" fontId="13" fillId="0" borderId="8" xfId="0" applyFont="1" applyBorder="1" applyAlignment="1">
      <alignment wrapText="1"/>
    </xf>
    <xf numFmtId="0" fontId="13" fillId="0" borderId="2" xfId="0" applyFont="1" applyBorder="1" applyAlignment="1" applyProtection="1">
      <alignment wrapText="1"/>
      <protection locked="0"/>
    </xf>
    <xf numFmtId="0" fontId="13" fillId="0" borderId="8" xfId="0" applyFont="1" applyBorder="1" applyAlignment="1" applyProtection="1">
      <alignment wrapText="1"/>
      <protection locked="0"/>
    </xf>
    <xf numFmtId="0" fontId="12" fillId="0" borderId="4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wrapText="1"/>
    </xf>
    <xf numFmtId="0" fontId="12" fillId="0" borderId="2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13" fillId="0" borderId="10" xfId="0" applyFont="1" applyBorder="1" applyAlignment="1">
      <alignment wrapText="1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4" fillId="0" borderId="0" xfId="0" applyFont="1"/>
    <xf numFmtId="0" fontId="13" fillId="0" borderId="2" xfId="0" applyFont="1" applyFill="1" applyBorder="1"/>
    <xf numFmtId="0" fontId="12" fillId="0" borderId="2" xfId="0" applyFont="1" applyFill="1" applyBorder="1" applyAlignment="1">
      <alignment horizontal="left"/>
    </xf>
    <xf numFmtId="0" fontId="13" fillId="0" borderId="2" xfId="0" applyFont="1" applyFill="1" applyBorder="1" applyProtection="1">
      <protection locked="0"/>
    </xf>
    <xf numFmtId="0" fontId="13" fillId="0" borderId="2" xfId="0" applyFont="1" applyBorder="1"/>
    <xf numFmtId="0" fontId="13" fillId="0" borderId="2" xfId="0" applyFont="1" applyBorder="1" applyAlignment="1">
      <alignment horizontal="left"/>
    </xf>
    <xf numFmtId="0" fontId="14" fillId="0" borderId="2" xfId="0" applyFont="1" applyBorder="1"/>
    <xf numFmtId="0" fontId="15" fillId="0" borderId="4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30"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3:I423" totalsRowShown="0" headerRowDxfId="29" dataDxfId="27" headerRowBorderDxfId="28">
  <autoFilter ref="A3:I423">
    <filterColumn colId="3">
      <filters>
        <filter val="МБОУ &quot;СОШ №32"/>
      </filters>
    </filterColumn>
  </autoFilter>
  <sortState ref="A4:I423">
    <sortCondition descending="1" ref="I4"/>
  </sortState>
  <tableColumns count="9">
    <tableColumn id="1" name="Столбец1" dataDxfId="26"/>
    <tableColumn id="2" name="Столбец3" dataDxfId="25"/>
    <tableColumn id="3" name="Столбец4" dataDxfId="24"/>
    <tableColumn id="4" name="Столбец5" dataDxfId="23"/>
    <tableColumn id="5" name="Столбец6" dataDxfId="22"/>
    <tableColumn id="6" name="Столбец7" dataDxfId="21"/>
    <tableColumn id="7" name="Столбец8" dataDxfId="20"/>
    <tableColumn id="8" name="Столбец9" dataDxfId="19"/>
    <tableColumn id="9" name="Столбец2" dataDxfId="18">
      <calculatedColumnFormula>SUM(G4:H4)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3:M153" totalsRowShown="0" headerRowDxfId="17" dataDxfId="15" headerRowBorderDxfId="16" tableBorderDxfId="14" totalsRowBorderDxfId="13">
  <autoFilter ref="A3:M153">
    <filterColumn colId="3">
      <filters>
        <filter val="МБОУ &quot;СОШ №32&quot;"/>
      </filters>
    </filterColumn>
  </autoFilter>
  <sortState ref="A4:M153">
    <sortCondition descending="1" ref="K4"/>
  </sortState>
  <tableColumns count="13">
    <tableColumn id="1" name="Столбец1" dataDxfId="12"/>
    <tableColumn id="2" name="Столбец2" dataDxfId="11"/>
    <tableColumn id="3" name="Столбец3" dataDxfId="10"/>
    <tableColumn id="4" name="Столбец4" dataDxfId="9"/>
    <tableColumn id="5" name="Столбец5" dataDxfId="8"/>
    <tableColumn id="6" name="Столбец6" dataDxfId="7"/>
    <tableColumn id="7" name="Столбец7" dataDxfId="6"/>
    <tableColumn id="8" name="Столбец8" dataDxfId="5"/>
    <tableColumn id="9" name="Столбец9" dataDxfId="4">
      <calculatedColumnFormula>SUM(G4:H4)</calculatedColumnFormula>
    </tableColumn>
    <tableColumn id="10" name="Столбец10" dataDxfId="3"/>
    <tableColumn id="11" name="Столбец11" dataDxfId="2">
      <calculatedColumnFormula>SUM(I4:J4)</calculatedColumnFormula>
    </tableColumn>
    <tableColumn id="12" name="Столбец12" dataDxfId="1"/>
    <tableColumn id="13" name="Столбец1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5"/>
  <sheetViews>
    <sheetView zoomScale="80" zoomScaleNormal="80" workbookViewId="0">
      <selection activeCell="B149" sqref="B149:F177"/>
    </sheetView>
  </sheetViews>
  <sheetFormatPr defaultColWidth="8.7109375" defaultRowHeight="15" x14ac:dyDescent="0.25"/>
  <cols>
    <col min="1" max="1" width="12.5703125" customWidth="1"/>
    <col min="2" max="2" width="35.7109375" customWidth="1"/>
    <col min="3" max="3" width="12.85546875" customWidth="1"/>
    <col min="4" max="4" width="21.42578125" customWidth="1"/>
    <col min="5" max="5" width="8.7109375" customWidth="1"/>
    <col min="6" max="6" width="60.140625" customWidth="1"/>
    <col min="7" max="8" width="8.7109375" customWidth="1"/>
    <col min="9" max="9" width="11.85546875" customWidth="1"/>
    <col min="10" max="10" width="12" customWidth="1"/>
    <col min="11" max="12" width="8.7109375" customWidth="1"/>
    <col min="13" max="13" width="15.85546875" customWidth="1"/>
  </cols>
  <sheetData>
    <row r="1" spans="1:13" ht="15.75" customHeight="1" x14ac:dyDescent="0.25">
      <c r="A1" s="100" t="s">
        <v>0</v>
      </c>
      <c r="B1" s="100" t="s">
        <v>1</v>
      </c>
      <c r="C1" s="101" t="s">
        <v>2</v>
      </c>
      <c r="D1" s="99" t="s">
        <v>3</v>
      </c>
      <c r="E1" s="99" t="s">
        <v>4</v>
      </c>
      <c r="F1" s="99" t="s">
        <v>5</v>
      </c>
      <c r="G1" s="62"/>
      <c r="H1" s="62"/>
      <c r="I1" s="63"/>
      <c r="J1" s="64"/>
      <c r="K1" s="65"/>
      <c r="L1" s="65"/>
      <c r="M1" s="65"/>
    </row>
    <row r="2" spans="1:13" ht="47.25" x14ac:dyDescent="0.25">
      <c r="A2" s="100"/>
      <c r="B2" s="100"/>
      <c r="C2" s="101"/>
      <c r="D2" s="99"/>
      <c r="E2" s="99"/>
      <c r="F2" s="99"/>
      <c r="G2" s="66" t="s">
        <v>6</v>
      </c>
      <c r="H2" s="66" t="s">
        <v>7</v>
      </c>
      <c r="I2" s="67" t="s">
        <v>8</v>
      </c>
      <c r="J2" s="68" t="s">
        <v>9</v>
      </c>
      <c r="K2" s="68" t="s">
        <v>10</v>
      </c>
      <c r="L2" s="68" t="s">
        <v>11</v>
      </c>
      <c r="M2" s="68" t="s">
        <v>12</v>
      </c>
    </row>
    <row r="3" spans="1:13" ht="15.75" x14ac:dyDescent="0.25">
      <c r="A3" s="35" t="s">
        <v>470</v>
      </c>
      <c r="B3" s="36" t="s">
        <v>474</v>
      </c>
      <c r="C3" s="36" t="s">
        <v>475</v>
      </c>
      <c r="D3" s="36" t="s">
        <v>476</v>
      </c>
      <c r="E3" s="36" t="s">
        <v>477</v>
      </c>
      <c r="F3" s="36" t="s">
        <v>478</v>
      </c>
      <c r="G3" s="36" t="s">
        <v>479</v>
      </c>
      <c r="H3" s="36" t="s">
        <v>480</v>
      </c>
      <c r="I3" s="37" t="s">
        <v>472</v>
      </c>
      <c r="J3" s="28"/>
      <c r="K3" s="27"/>
      <c r="L3" s="27"/>
      <c r="M3" s="27"/>
    </row>
    <row r="4" spans="1:13" ht="31.5" hidden="1" x14ac:dyDescent="0.25">
      <c r="A4" s="24">
        <v>1</v>
      </c>
      <c r="B4" s="69" t="s">
        <v>195</v>
      </c>
      <c r="C4" s="69">
        <v>6142</v>
      </c>
      <c r="D4" s="69" t="s">
        <v>190</v>
      </c>
      <c r="E4" s="69">
        <v>6</v>
      </c>
      <c r="F4" s="69" t="s">
        <v>191</v>
      </c>
      <c r="G4" s="46">
        <v>60</v>
      </c>
      <c r="H4" s="46">
        <v>30</v>
      </c>
      <c r="I4" s="40">
        <f t="shared" ref="I4:I35" si="0">SUM(G4:H4)</f>
        <v>90</v>
      </c>
      <c r="J4" s="31"/>
      <c r="K4" s="30">
        <f t="shared" ref="K4:K35" si="1">SUM(I4:J4)</f>
        <v>90</v>
      </c>
      <c r="L4" s="24">
        <v>1</v>
      </c>
      <c r="M4" s="27" t="s">
        <v>519</v>
      </c>
    </row>
    <row r="5" spans="1:13" ht="31.5" hidden="1" x14ac:dyDescent="0.25">
      <c r="A5" s="24">
        <v>2</v>
      </c>
      <c r="B5" s="13" t="s">
        <v>117</v>
      </c>
      <c r="C5" s="41">
        <v>6082</v>
      </c>
      <c r="D5" s="13" t="s">
        <v>122</v>
      </c>
      <c r="E5" s="41">
        <v>6</v>
      </c>
      <c r="F5" s="13" t="s">
        <v>123</v>
      </c>
      <c r="G5" s="39">
        <v>58</v>
      </c>
      <c r="H5" s="39">
        <v>28</v>
      </c>
      <c r="I5" s="40">
        <f t="shared" si="0"/>
        <v>86</v>
      </c>
      <c r="J5" s="32"/>
      <c r="K5" s="30">
        <f t="shared" si="1"/>
        <v>86</v>
      </c>
      <c r="L5" s="24">
        <v>2</v>
      </c>
      <c r="M5" s="27" t="s">
        <v>519</v>
      </c>
    </row>
    <row r="6" spans="1:13" ht="31.5" hidden="1" x14ac:dyDescent="0.25">
      <c r="A6" s="24">
        <v>3</v>
      </c>
      <c r="B6" s="13" t="s">
        <v>30</v>
      </c>
      <c r="C6" s="41">
        <v>6010</v>
      </c>
      <c r="D6" s="13" t="s">
        <v>25</v>
      </c>
      <c r="E6" s="41">
        <v>6</v>
      </c>
      <c r="F6" s="13" t="s">
        <v>26</v>
      </c>
      <c r="G6" s="30">
        <v>56</v>
      </c>
      <c r="H6" s="30">
        <v>27</v>
      </c>
      <c r="I6" s="40">
        <f t="shared" si="0"/>
        <v>83</v>
      </c>
      <c r="J6" s="32"/>
      <c r="K6" s="30">
        <f t="shared" si="1"/>
        <v>83</v>
      </c>
      <c r="L6" s="24">
        <v>3</v>
      </c>
      <c r="M6" s="27" t="s">
        <v>519</v>
      </c>
    </row>
    <row r="7" spans="1:13" ht="31.5" hidden="1" x14ac:dyDescent="0.25">
      <c r="A7" s="24">
        <v>4</v>
      </c>
      <c r="B7" s="13" t="s">
        <v>145</v>
      </c>
      <c r="C7" s="41">
        <v>6101</v>
      </c>
      <c r="D7" s="13" t="s">
        <v>142</v>
      </c>
      <c r="E7" s="41">
        <v>5</v>
      </c>
      <c r="F7" s="13" t="s">
        <v>143</v>
      </c>
      <c r="G7" s="39">
        <v>50</v>
      </c>
      <c r="H7" s="39">
        <v>30</v>
      </c>
      <c r="I7" s="40">
        <f t="shared" si="0"/>
        <v>80</v>
      </c>
      <c r="J7" s="42"/>
      <c r="K7" s="30">
        <f t="shared" si="1"/>
        <v>80</v>
      </c>
      <c r="L7" s="24">
        <v>4</v>
      </c>
      <c r="M7" s="27" t="s">
        <v>519</v>
      </c>
    </row>
    <row r="8" spans="1:13" ht="31.5" hidden="1" x14ac:dyDescent="0.25">
      <c r="A8" s="24">
        <v>5</v>
      </c>
      <c r="B8" s="13" t="s">
        <v>28</v>
      </c>
      <c r="C8" s="41">
        <v>6008</v>
      </c>
      <c r="D8" s="13" t="s">
        <v>25</v>
      </c>
      <c r="E8" s="41">
        <v>5</v>
      </c>
      <c r="F8" s="13" t="s">
        <v>26</v>
      </c>
      <c r="G8" s="30">
        <v>54</v>
      </c>
      <c r="H8" s="30">
        <v>25</v>
      </c>
      <c r="I8" s="40">
        <f t="shared" si="0"/>
        <v>79</v>
      </c>
      <c r="J8" s="32"/>
      <c r="K8" s="30">
        <f t="shared" si="1"/>
        <v>79</v>
      </c>
      <c r="L8" s="24">
        <v>5</v>
      </c>
      <c r="M8" s="27" t="s">
        <v>519</v>
      </c>
    </row>
    <row r="9" spans="1:13" ht="31.5" hidden="1" x14ac:dyDescent="0.25">
      <c r="A9" s="24">
        <v>6</v>
      </c>
      <c r="B9" s="30" t="s">
        <v>44</v>
      </c>
      <c r="C9" s="30">
        <v>6023</v>
      </c>
      <c r="D9" s="13" t="s">
        <v>38</v>
      </c>
      <c r="E9" s="41">
        <v>6</v>
      </c>
      <c r="F9" s="13" t="s">
        <v>39</v>
      </c>
      <c r="G9" s="39">
        <v>54</v>
      </c>
      <c r="H9" s="39">
        <v>25</v>
      </c>
      <c r="I9" s="40">
        <f t="shared" si="0"/>
        <v>79</v>
      </c>
      <c r="J9" s="32"/>
      <c r="K9" s="30">
        <f t="shared" si="1"/>
        <v>79</v>
      </c>
      <c r="L9" s="24">
        <v>5</v>
      </c>
      <c r="M9" s="27" t="s">
        <v>519</v>
      </c>
    </row>
    <row r="10" spans="1:13" ht="31.5" hidden="1" x14ac:dyDescent="0.25">
      <c r="A10" s="24">
        <v>7</v>
      </c>
      <c r="B10" s="13" t="s">
        <v>24</v>
      </c>
      <c r="C10" s="41">
        <v>6006</v>
      </c>
      <c r="D10" s="13" t="s">
        <v>25</v>
      </c>
      <c r="E10" s="41">
        <v>5</v>
      </c>
      <c r="F10" s="13" t="s">
        <v>26</v>
      </c>
      <c r="G10" s="30">
        <v>50</v>
      </c>
      <c r="H10" s="30">
        <v>28</v>
      </c>
      <c r="I10" s="40">
        <f t="shared" si="0"/>
        <v>78</v>
      </c>
      <c r="J10" s="44"/>
      <c r="K10" s="30">
        <f t="shared" si="1"/>
        <v>78</v>
      </c>
      <c r="L10" s="24">
        <v>6</v>
      </c>
      <c r="M10" s="27" t="s">
        <v>519</v>
      </c>
    </row>
    <row r="11" spans="1:13" ht="31.5" hidden="1" x14ac:dyDescent="0.25">
      <c r="A11" s="24">
        <v>8</v>
      </c>
      <c r="B11" s="46" t="s">
        <v>485</v>
      </c>
      <c r="C11" s="46">
        <v>6153</v>
      </c>
      <c r="D11" s="47" t="s">
        <v>190</v>
      </c>
      <c r="E11" s="46">
        <v>6</v>
      </c>
      <c r="F11" s="47" t="s">
        <v>191</v>
      </c>
      <c r="G11" s="46">
        <v>58</v>
      </c>
      <c r="H11" s="46">
        <v>20</v>
      </c>
      <c r="I11" s="40">
        <f t="shared" si="0"/>
        <v>78</v>
      </c>
      <c r="J11" s="44"/>
      <c r="K11" s="30">
        <f t="shared" si="1"/>
        <v>78</v>
      </c>
      <c r="L11" s="24">
        <v>6</v>
      </c>
      <c r="M11" s="32" t="s">
        <v>519</v>
      </c>
    </row>
    <row r="12" spans="1:13" ht="31.5" hidden="1" x14ac:dyDescent="0.25">
      <c r="A12" s="24">
        <v>9</v>
      </c>
      <c r="B12" s="13" t="s">
        <v>146</v>
      </c>
      <c r="C12" s="41">
        <v>6102</v>
      </c>
      <c r="D12" s="13" t="s">
        <v>142</v>
      </c>
      <c r="E12" s="41">
        <v>5</v>
      </c>
      <c r="F12" s="13" t="s">
        <v>143</v>
      </c>
      <c r="G12" s="39">
        <v>50</v>
      </c>
      <c r="H12" s="39">
        <v>27</v>
      </c>
      <c r="I12" s="40">
        <f t="shared" si="0"/>
        <v>77</v>
      </c>
      <c r="J12" s="44"/>
      <c r="K12" s="30">
        <f t="shared" si="1"/>
        <v>77</v>
      </c>
      <c r="L12" s="24">
        <v>7</v>
      </c>
      <c r="M12" s="32" t="s">
        <v>519</v>
      </c>
    </row>
    <row r="13" spans="1:13" ht="15.75" hidden="1" x14ac:dyDescent="0.25">
      <c r="A13" s="24">
        <v>10</v>
      </c>
      <c r="B13" s="13" t="s">
        <v>70</v>
      </c>
      <c r="C13" s="41">
        <v>6042</v>
      </c>
      <c r="D13" s="13" t="s">
        <v>66</v>
      </c>
      <c r="E13" s="41">
        <v>5</v>
      </c>
      <c r="F13" s="13" t="s">
        <v>68</v>
      </c>
      <c r="G13" s="39">
        <v>47</v>
      </c>
      <c r="H13" s="39">
        <v>28</v>
      </c>
      <c r="I13" s="40">
        <f t="shared" si="0"/>
        <v>75</v>
      </c>
      <c r="J13" s="44"/>
      <c r="K13" s="30">
        <f t="shared" si="1"/>
        <v>75</v>
      </c>
      <c r="L13" s="24">
        <v>8</v>
      </c>
      <c r="M13" s="32" t="s">
        <v>519</v>
      </c>
    </row>
    <row r="14" spans="1:13" ht="63" hidden="1" x14ac:dyDescent="0.25">
      <c r="A14" s="24">
        <v>11</v>
      </c>
      <c r="B14" s="13" t="s">
        <v>107</v>
      </c>
      <c r="C14" s="41">
        <v>6072</v>
      </c>
      <c r="D14" s="47" t="s">
        <v>100</v>
      </c>
      <c r="E14" s="41">
        <v>6</v>
      </c>
      <c r="F14" s="47" t="s">
        <v>101</v>
      </c>
      <c r="G14" s="39">
        <v>52</v>
      </c>
      <c r="H14" s="39">
        <v>23</v>
      </c>
      <c r="I14" s="40">
        <f t="shared" si="0"/>
        <v>75</v>
      </c>
      <c r="J14" s="32"/>
      <c r="K14" s="30">
        <f t="shared" si="1"/>
        <v>75</v>
      </c>
      <c r="L14" s="24">
        <v>8</v>
      </c>
      <c r="M14" s="32" t="s">
        <v>519</v>
      </c>
    </row>
    <row r="15" spans="1:13" ht="63" hidden="1" x14ac:dyDescent="0.25">
      <c r="A15" s="25">
        <v>12</v>
      </c>
      <c r="B15" s="13" t="s">
        <v>108</v>
      </c>
      <c r="C15" s="41">
        <v>6073</v>
      </c>
      <c r="D15" s="47" t="s">
        <v>100</v>
      </c>
      <c r="E15" s="41">
        <v>6</v>
      </c>
      <c r="F15" s="47" t="s">
        <v>105</v>
      </c>
      <c r="G15" s="39">
        <v>52</v>
      </c>
      <c r="H15" s="39">
        <v>23</v>
      </c>
      <c r="I15" s="40">
        <f t="shared" si="0"/>
        <v>75</v>
      </c>
      <c r="J15" s="32"/>
      <c r="K15" s="30">
        <f t="shared" si="1"/>
        <v>75</v>
      </c>
      <c r="L15" s="25">
        <v>8</v>
      </c>
      <c r="M15" s="32" t="s">
        <v>519</v>
      </c>
    </row>
    <row r="16" spans="1:13" ht="31.5" hidden="1" x14ac:dyDescent="0.25">
      <c r="A16" s="24">
        <v>13</v>
      </c>
      <c r="B16" s="13" t="s">
        <v>118</v>
      </c>
      <c r="C16" s="41">
        <v>6083</v>
      </c>
      <c r="D16" s="13" t="s">
        <v>122</v>
      </c>
      <c r="E16" s="41">
        <v>6</v>
      </c>
      <c r="F16" s="13" t="s">
        <v>123</v>
      </c>
      <c r="G16" s="39">
        <v>52</v>
      </c>
      <c r="H16" s="39">
        <v>23</v>
      </c>
      <c r="I16" s="40">
        <f t="shared" si="0"/>
        <v>75</v>
      </c>
      <c r="J16" s="32"/>
      <c r="K16" s="30">
        <f t="shared" si="1"/>
        <v>75</v>
      </c>
      <c r="L16" s="24">
        <v>8</v>
      </c>
      <c r="M16" s="32" t="s">
        <v>519</v>
      </c>
    </row>
    <row r="17" spans="1:13" ht="31.5" hidden="1" x14ac:dyDescent="0.25">
      <c r="A17" s="24">
        <v>14</v>
      </c>
      <c r="B17" s="13" t="s">
        <v>119</v>
      </c>
      <c r="C17" s="41">
        <v>6084</v>
      </c>
      <c r="D17" s="13" t="s">
        <v>122</v>
      </c>
      <c r="E17" s="41">
        <v>6</v>
      </c>
      <c r="F17" s="13" t="s">
        <v>123</v>
      </c>
      <c r="G17" s="39">
        <v>54</v>
      </c>
      <c r="H17" s="39">
        <v>21</v>
      </c>
      <c r="I17" s="40">
        <f t="shared" si="0"/>
        <v>75</v>
      </c>
      <c r="J17" s="32"/>
      <c r="K17" s="30">
        <f t="shared" si="1"/>
        <v>75</v>
      </c>
      <c r="L17" s="24">
        <v>8</v>
      </c>
      <c r="M17" s="32" t="s">
        <v>519</v>
      </c>
    </row>
    <row r="18" spans="1:13" ht="31.5" hidden="1" x14ac:dyDescent="0.25">
      <c r="A18" s="24">
        <v>15</v>
      </c>
      <c r="B18" s="46" t="s">
        <v>211</v>
      </c>
      <c r="C18" s="46">
        <v>6160</v>
      </c>
      <c r="D18" s="47" t="s">
        <v>190</v>
      </c>
      <c r="E18" s="46">
        <v>6</v>
      </c>
      <c r="F18" s="47" t="s">
        <v>191</v>
      </c>
      <c r="G18" s="46">
        <v>54</v>
      </c>
      <c r="H18" s="46">
        <v>20</v>
      </c>
      <c r="I18" s="40">
        <f t="shared" si="0"/>
        <v>74</v>
      </c>
      <c r="J18" s="44"/>
      <c r="K18" s="30">
        <f t="shared" si="1"/>
        <v>74</v>
      </c>
      <c r="L18" s="24">
        <v>9</v>
      </c>
      <c r="M18" s="32" t="s">
        <v>519</v>
      </c>
    </row>
    <row r="19" spans="1:13" ht="31.5" hidden="1" x14ac:dyDescent="0.25">
      <c r="A19" s="24">
        <v>16</v>
      </c>
      <c r="B19" s="13" t="s">
        <v>69</v>
      </c>
      <c r="C19" s="41">
        <v>6041</v>
      </c>
      <c r="D19" s="13" t="s">
        <v>66</v>
      </c>
      <c r="E19" s="41">
        <v>5</v>
      </c>
      <c r="F19" s="13" t="s">
        <v>68</v>
      </c>
      <c r="G19" s="39">
        <v>56</v>
      </c>
      <c r="H19" s="39">
        <v>17</v>
      </c>
      <c r="I19" s="40">
        <f t="shared" si="0"/>
        <v>73</v>
      </c>
      <c r="J19" s="44"/>
      <c r="K19" s="30">
        <f t="shared" si="1"/>
        <v>73</v>
      </c>
      <c r="L19" s="24">
        <v>10</v>
      </c>
      <c r="M19" s="32" t="s">
        <v>519</v>
      </c>
    </row>
    <row r="20" spans="1:13" ht="31.5" hidden="1" x14ac:dyDescent="0.25">
      <c r="A20" s="24">
        <v>17</v>
      </c>
      <c r="B20" s="52" t="s">
        <v>33</v>
      </c>
      <c r="C20" s="39">
        <v>6013</v>
      </c>
      <c r="D20" s="13" t="s">
        <v>25</v>
      </c>
      <c r="E20" s="41">
        <v>6</v>
      </c>
      <c r="F20" s="13" t="s">
        <v>26</v>
      </c>
      <c r="G20" s="30">
        <v>56</v>
      </c>
      <c r="H20" s="30">
        <v>17</v>
      </c>
      <c r="I20" s="40">
        <f t="shared" si="0"/>
        <v>73</v>
      </c>
      <c r="J20" s="44"/>
      <c r="K20" s="30">
        <f t="shared" si="1"/>
        <v>73</v>
      </c>
      <c r="L20" s="24">
        <v>10</v>
      </c>
      <c r="M20" s="32" t="s">
        <v>519</v>
      </c>
    </row>
    <row r="21" spans="1:13" ht="15.75" hidden="1" x14ac:dyDescent="0.25">
      <c r="A21" s="24">
        <v>18</v>
      </c>
      <c r="B21" s="46" t="s">
        <v>203</v>
      </c>
      <c r="C21" s="46"/>
      <c r="D21" s="47" t="s">
        <v>190</v>
      </c>
      <c r="E21" s="41">
        <v>6</v>
      </c>
      <c r="F21" s="46" t="s">
        <v>196</v>
      </c>
      <c r="G21" s="46">
        <v>53</v>
      </c>
      <c r="H21" s="46">
        <v>20</v>
      </c>
      <c r="I21" s="40">
        <f t="shared" si="0"/>
        <v>73</v>
      </c>
      <c r="J21" s="44"/>
      <c r="K21" s="30">
        <f t="shared" si="1"/>
        <v>73</v>
      </c>
      <c r="L21" s="24">
        <v>10</v>
      </c>
      <c r="M21" s="32" t="s">
        <v>519</v>
      </c>
    </row>
    <row r="22" spans="1:13" ht="63" hidden="1" x14ac:dyDescent="0.25">
      <c r="A22" s="24">
        <v>19</v>
      </c>
      <c r="B22" s="13" t="s">
        <v>150</v>
      </c>
      <c r="C22" s="43">
        <v>6106</v>
      </c>
      <c r="D22" s="13" t="s">
        <v>161</v>
      </c>
      <c r="E22" s="41">
        <v>5</v>
      </c>
      <c r="F22" s="13" t="s">
        <v>162</v>
      </c>
      <c r="G22" s="39">
        <v>48</v>
      </c>
      <c r="H22" s="39">
        <v>24</v>
      </c>
      <c r="I22" s="40">
        <f t="shared" si="0"/>
        <v>72</v>
      </c>
      <c r="J22" s="32"/>
      <c r="K22" s="30">
        <f t="shared" si="1"/>
        <v>72</v>
      </c>
      <c r="L22" s="24">
        <v>11</v>
      </c>
      <c r="M22" s="32" t="s">
        <v>519</v>
      </c>
    </row>
    <row r="23" spans="1:13" ht="31.5" hidden="1" x14ac:dyDescent="0.25">
      <c r="A23" s="24">
        <v>20</v>
      </c>
      <c r="B23" s="13" t="s">
        <v>29</v>
      </c>
      <c r="C23" s="41">
        <v>6009</v>
      </c>
      <c r="D23" s="13" t="s">
        <v>25</v>
      </c>
      <c r="E23" s="41">
        <v>6</v>
      </c>
      <c r="F23" s="13" t="s">
        <v>26</v>
      </c>
      <c r="G23" s="30">
        <v>54</v>
      </c>
      <c r="H23" s="30">
        <v>18</v>
      </c>
      <c r="I23" s="40">
        <f t="shared" si="0"/>
        <v>72</v>
      </c>
      <c r="J23" s="32"/>
      <c r="K23" s="30">
        <f t="shared" si="1"/>
        <v>72</v>
      </c>
      <c r="L23" s="24">
        <v>11</v>
      </c>
      <c r="M23" s="32" t="s">
        <v>519</v>
      </c>
    </row>
    <row r="24" spans="1:13" ht="31.5" hidden="1" x14ac:dyDescent="0.25">
      <c r="A24" s="24">
        <v>21</v>
      </c>
      <c r="B24" s="53" t="s">
        <v>31</v>
      </c>
      <c r="C24" s="39">
        <v>6011</v>
      </c>
      <c r="D24" s="13" t="s">
        <v>25</v>
      </c>
      <c r="E24" s="41">
        <v>6</v>
      </c>
      <c r="F24" s="13" t="s">
        <v>26</v>
      </c>
      <c r="G24" s="30">
        <v>54</v>
      </c>
      <c r="H24" s="30">
        <v>18</v>
      </c>
      <c r="I24" s="40">
        <f t="shared" si="0"/>
        <v>72</v>
      </c>
      <c r="J24" s="32"/>
      <c r="K24" s="30">
        <f t="shared" si="1"/>
        <v>72</v>
      </c>
      <c r="L24" s="24">
        <v>11</v>
      </c>
      <c r="M24" s="32" t="s">
        <v>519</v>
      </c>
    </row>
    <row r="25" spans="1:13" ht="15.75" hidden="1" x14ac:dyDescent="0.25">
      <c r="A25" s="24">
        <v>22</v>
      </c>
      <c r="B25" s="13" t="s">
        <v>72</v>
      </c>
      <c r="C25" s="41">
        <v>6044</v>
      </c>
      <c r="D25" s="13" t="s">
        <v>66</v>
      </c>
      <c r="E25" s="41">
        <v>6</v>
      </c>
      <c r="F25" s="13" t="s">
        <v>68</v>
      </c>
      <c r="G25" s="39">
        <v>51</v>
      </c>
      <c r="H25" s="39">
        <v>21</v>
      </c>
      <c r="I25" s="40">
        <f t="shared" si="0"/>
        <v>72</v>
      </c>
      <c r="J25" s="32"/>
      <c r="K25" s="30">
        <f t="shared" si="1"/>
        <v>72</v>
      </c>
      <c r="L25" s="24">
        <v>11</v>
      </c>
      <c r="M25" s="32" t="s">
        <v>519</v>
      </c>
    </row>
    <row r="26" spans="1:13" ht="31.5" hidden="1" x14ac:dyDescent="0.25">
      <c r="A26" s="25">
        <v>23</v>
      </c>
      <c r="B26" s="13" t="s">
        <v>120</v>
      </c>
      <c r="C26" s="41">
        <v>6085</v>
      </c>
      <c r="D26" s="13" t="s">
        <v>122</v>
      </c>
      <c r="E26" s="41">
        <v>6</v>
      </c>
      <c r="F26" s="13" t="s">
        <v>123</v>
      </c>
      <c r="G26" s="39">
        <v>54</v>
      </c>
      <c r="H26" s="39">
        <v>18</v>
      </c>
      <c r="I26" s="40">
        <f t="shared" si="0"/>
        <v>72</v>
      </c>
      <c r="J26" s="32"/>
      <c r="K26" s="30">
        <f t="shared" si="1"/>
        <v>72</v>
      </c>
      <c r="L26" s="25">
        <v>11</v>
      </c>
      <c r="M26" s="32" t="s">
        <v>519</v>
      </c>
    </row>
    <row r="27" spans="1:13" ht="15.75" hidden="1" x14ac:dyDescent="0.25">
      <c r="A27" s="24">
        <v>24</v>
      </c>
      <c r="B27" s="46" t="s">
        <v>181</v>
      </c>
      <c r="C27" s="46">
        <v>6131</v>
      </c>
      <c r="D27" s="46" t="s">
        <v>176</v>
      </c>
      <c r="E27" s="46">
        <v>6</v>
      </c>
      <c r="F27" s="46" t="s">
        <v>177</v>
      </c>
      <c r="G27" s="46">
        <v>48</v>
      </c>
      <c r="H27" s="46">
        <v>24</v>
      </c>
      <c r="I27" s="40">
        <f t="shared" si="0"/>
        <v>72</v>
      </c>
      <c r="J27" s="48"/>
      <c r="K27" s="30">
        <f t="shared" si="1"/>
        <v>72</v>
      </c>
      <c r="L27" s="24">
        <v>11</v>
      </c>
      <c r="M27" s="32" t="s">
        <v>519</v>
      </c>
    </row>
    <row r="28" spans="1:13" ht="63" hidden="1" x14ac:dyDescent="0.25">
      <c r="A28" s="24">
        <v>25</v>
      </c>
      <c r="B28" s="13" t="s">
        <v>149</v>
      </c>
      <c r="C28" s="43">
        <v>6105</v>
      </c>
      <c r="D28" s="13" t="s">
        <v>161</v>
      </c>
      <c r="E28" s="41">
        <v>5</v>
      </c>
      <c r="F28" s="13" t="s">
        <v>162</v>
      </c>
      <c r="G28" s="39">
        <v>43</v>
      </c>
      <c r="H28" s="39">
        <v>28</v>
      </c>
      <c r="I28" s="40">
        <f t="shared" si="0"/>
        <v>71</v>
      </c>
      <c r="J28" s="48"/>
      <c r="K28" s="30">
        <f t="shared" si="1"/>
        <v>71</v>
      </c>
      <c r="L28" s="24">
        <v>12</v>
      </c>
      <c r="M28" s="32" t="s">
        <v>520</v>
      </c>
    </row>
    <row r="29" spans="1:13" ht="15.75" hidden="1" x14ac:dyDescent="0.25">
      <c r="A29" s="24">
        <v>26</v>
      </c>
      <c r="B29" s="46" t="s">
        <v>199</v>
      </c>
      <c r="C29" s="46">
        <v>6147</v>
      </c>
      <c r="D29" s="47" t="s">
        <v>190</v>
      </c>
      <c r="E29" s="46">
        <v>5</v>
      </c>
      <c r="F29" s="46" t="s">
        <v>196</v>
      </c>
      <c r="G29" s="46">
        <v>53</v>
      </c>
      <c r="H29" s="46">
        <v>18</v>
      </c>
      <c r="I29" s="40">
        <f t="shared" si="0"/>
        <v>71</v>
      </c>
      <c r="J29" s="48"/>
      <c r="K29" s="30">
        <f t="shared" si="1"/>
        <v>71</v>
      </c>
      <c r="L29" s="24">
        <v>12</v>
      </c>
      <c r="M29" s="32" t="s">
        <v>520</v>
      </c>
    </row>
    <row r="30" spans="1:13" ht="31.5" hidden="1" x14ac:dyDescent="0.25">
      <c r="A30" s="24">
        <v>27</v>
      </c>
      <c r="B30" s="46" t="s">
        <v>487</v>
      </c>
      <c r="C30" s="46">
        <v>6159</v>
      </c>
      <c r="D30" s="47" t="s">
        <v>190</v>
      </c>
      <c r="E30" s="46">
        <v>6</v>
      </c>
      <c r="F30" s="47" t="s">
        <v>191</v>
      </c>
      <c r="G30" s="46">
        <v>53</v>
      </c>
      <c r="H30" s="46">
        <v>18</v>
      </c>
      <c r="I30" s="40">
        <f t="shared" si="0"/>
        <v>71</v>
      </c>
      <c r="J30" s="48"/>
      <c r="K30" s="30">
        <f t="shared" si="1"/>
        <v>71</v>
      </c>
      <c r="L30" s="24">
        <v>12</v>
      </c>
      <c r="M30" s="32" t="s">
        <v>520</v>
      </c>
    </row>
    <row r="31" spans="1:13" ht="15.75" hidden="1" x14ac:dyDescent="0.25">
      <c r="A31" s="24">
        <v>28</v>
      </c>
      <c r="B31" s="30" t="s">
        <v>48</v>
      </c>
      <c r="C31" s="30">
        <v>6027</v>
      </c>
      <c r="D31" s="30" t="s">
        <v>52</v>
      </c>
      <c r="E31" s="30">
        <v>5</v>
      </c>
      <c r="F31" s="30" t="s">
        <v>53</v>
      </c>
      <c r="G31" s="46">
        <v>52</v>
      </c>
      <c r="H31" s="46">
        <v>18</v>
      </c>
      <c r="I31" s="40">
        <f t="shared" si="0"/>
        <v>70</v>
      </c>
      <c r="J31" s="49"/>
      <c r="K31" s="30">
        <f t="shared" si="1"/>
        <v>70</v>
      </c>
      <c r="L31" s="24">
        <v>13</v>
      </c>
      <c r="M31" s="32" t="s">
        <v>520</v>
      </c>
    </row>
    <row r="32" spans="1:13" ht="15.75" hidden="1" x14ac:dyDescent="0.25">
      <c r="A32" s="24">
        <v>29</v>
      </c>
      <c r="B32" s="13" t="s">
        <v>64</v>
      </c>
      <c r="C32" s="41">
        <v>6040</v>
      </c>
      <c r="D32" s="13" t="s">
        <v>66</v>
      </c>
      <c r="E32" s="41">
        <v>5</v>
      </c>
      <c r="F32" s="13" t="s">
        <v>68</v>
      </c>
      <c r="G32" s="39">
        <v>56</v>
      </c>
      <c r="H32" s="39">
        <v>14</v>
      </c>
      <c r="I32" s="40">
        <f t="shared" si="0"/>
        <v>70</v>
      </c>
      <c r="J32" s="49"/>
      <c r="K32" s="30">
        <f t="shared" si="1"/>
        <v>70</v>
      </c>
      <c r="L32" s="24">
        <v>13</v>
      </c>
      <c r="M32" s="32" t="s">
        <v>520</v>
      </c>
    </row>
    <row r="33" spans="1:13" ht="15.75" hidden="1" x14ac:dyDescent="0.25">
      <c r="A33" s="24">
        <v>30</v>
      </c>
      <c r="B33" s="13" t="s">
        <v>197</v>
      </c>
      <c r="C33" s="41">
        <v>6144</v>
      </c>
      <c r="D33" s="47" t="s">
        <v>190</v>
      </c>
      <c r="E33" s="47">
        <v>5</v>
      </c>
      <c r="F33" s="46" t="s">
        <v>196</v>
      </c>
      <c r="G33" s="46">
        <v>50</v>
      </c>
      <c r="H33" s="46">
        <v>20</v>
      </c>
      <c r="I33" s="40">
        <f t="shared" si="0"/>
        <v>70</v>
      </c>
      <c r="J33" s="49"/>
      <c r="K33" s="30">
        <f t="shared" si="1"/>
        <v>70</v>
      </c>
      <c r="L33" s="24">
        <v>13</v>
      </c>
      <c r="M33" s="32" t="s">
        <v>520</v>
      </c>
    </row>
    <row r="34" spans="1:13" ht="63" hidden="1" x14ac:dyDescent="0.25">
      <c r="A34" s="24">
        <v>31</v>
      </c>
      <c r="B34" s="13" t="s">
        <v>109</v>
      </c>
      <c r="C34" s="41">
        <v>6074</v>
      </c>
      <c r="D34" s="47" t="s">
        <v>100</v>
      </c>
      <c r="E34" s="41">
        <v>6</v>
      </c>
      <c r="F34" s="47" t="s">
        <v>105</v>
      </c>
      <c r="G34" s="39">
        <v>44</v>
      </c>
      <c r="H34" s="39">
        <v>26</v>
      </c>
      <c r="I34" s="40">
        <f t="shared" si="0"/>
        <v>70</v>
      </c>
      <c r="J34" s="49"/>
      <c r="K34" s="30">
        <f t="shared" si="1"/>
        <v>70</v>
      </c>
      <c r="L34" s="24">
        <v>13</v>
      </c>
      <c r="M34" s="32" t="s">
        <v>520</v>
      </c>
    </row>
    <row r="35" spans="1:13" ht="31.5" hidden="1" x14ac:dyDescent="0.25">
      <c r="A35" s="24">
        <v>32</v>
      </c>
      <c r="B35" s="46" t="s">
        <v>204</v>
      </c>
      <c r="C35" s="46">
        <v>6151</v>
      </c>
      <c r="D35" s="47" t="s">
        <v>190</v>
      </c>
      <c r="E35" s="46">
        <v>6</v>
      </c>
      <c r="F35" s="47" t="s">
        <v>191</v>
      </c>
      <c r="G35" s="46">
        <v>52</v>
      </c>
      <c r="H35" s="46">
        <v>18</v>
      </c>
      <c r="I35" s="40">
        <f t="shared" si="0"/>
        <v>70</v>
      </c>
      <c r="J35" s="44"/>
      <c r="K35" s="30">
        <f t="shared" si="1"/>
        <v>70</v>
      </c>
      <c r="L35" s="24">
        <v>13</v>
      </c>
      <c r="M35" s="32" t="s">
        <v>520</v>
      </c>
    </row>
    <row r="36" spans="1:13" ht="31.5" hidden="1" x14ac:dyDescent="0.25">
      <c r="A36" s="25">
        <v>33</v>
      </c>
      <c r="B36" s="13" t="s">
        <v>36</v>
      </c>
      <c r="C36" s="41">
        <v>6016</v>
      </c>
      <c r="D36" s="13" t="s">
        <v>25</v>
      </c>
      <c r="E36" s="41">
        <v>6</v>
      </c>
      <c r="F36" s="13" t="s">
        <v>26</v>
      </c>
      <c r="G36" s="39">
        <v>54</v>
      </c>
      <c r="H36" s="39">
        <v>15</v>
      </c>
      <c r="I36" s="40">
        <f t="shared" ref="I36:I67" si="2">SUM(G36:H36)</f>
        <v>69</v>
      </c>
      <c r="J36" s="44"/>
      <c r="K36" s="30">
        <f t="shared" ref="K36:K52" si="3">SUM(I36:J36)</f>
        <v>69</v>
      </c>
      <c r="L36" s="25">
        <v>14</v>
      </c>
      <c r="M36" s="32" t="s">
        <v>520</v>
      </c>
    </row>
    <row r="37" spans="1:13" ht="15.75" hidden="1" x14ac:dyDescent="0.25">
      <c r="A37" s="24">
        <v>34</v>
      </c>
      <c r="B37" s="30" t="s">
        <v>20</v>
      </c>
      <c r="C37" s="41">
        <v>6004</v>
      </c>
      <c r="D37" s="13" t="s">
        <v>21</v>
      </c>
      <c r="E37" s="41">
        <v>5</v>
      </c>
      <c r="F37" s="13" t="s">
        <v>22</v>
      </c>
      <c r="G37" s="30">
        <v>56</v>
      </c>
      <c r="H37" s="30">
        <v>12</v>
      </c>
      <c r="I37" s="40">
        <f t="shared" si="2"/>
        <v>68</v>
      </c>
      <c r="J37" s="44"/>
      <c r="K37" s="30">
        <f t="shared" si="3"/>
        <v>68</v>
      </c>
      <c r="L37" s="24">
        <v>15</v>
      </c>
      <c r="M37" s="32" t="s">
        <v>520</v>
      </c>
    </row>
    <row r="38" spans="1:13" ht="63" hidden="1" x14ac:dyDescent="0.25">
      <c r="A38" s="24">
        <v>35</v>
      </c>
      <c r="B38" s="13" t="s">
        <v>148</v>
      </c>
      <c r="C38" s="43">
        <v>6104</v>
      </c>
      <c r="D38" s="13" t="s">
        <v>161</v>
      </c>
      <c r="E38" s="41">
        <v>5</v>
      </c>
      <c r="F38" s="13" t="s">
        <v>162</v>
      </c>
      <c r="G38" s="39">
        <v>48</v>
      </c>
      <c r="H38" s="39">
        <v>20</v>
      </c>
      <c r="I38" s="40">
        <f t="shared" si="2"/>
        <v>68</v>
      </c>
      <c r="J38" s="44"/>
      <c r="K38" s="30">
        <f t="shared" si="3"/>
        <v>68</v>
      </c>
      <c r="L38" s="24">
        <v>15</v>
      </c>
      <c r="M38" s="32" t="s">
        <v>520</v>
      </c>
    </row>
    <row r="39" spans="1:13" ht="31.5" hidden="1" x14ac:dyDescent="0.25">
      <c r="A39" s="24">
        <v>36</v>
      </c>
      <c r="B39" s="47" t="s">
        <v>189</v>
      </c>
      <c r="C39" s="47">
        <v>6139</v>
      </c>
      <c r="D39" s="47" t="s">
        <v>190</v>
      </c>
      <c r="E39" s="47">
        <v>5</v>
      </c>
      <c r="F39" s="47" t="s">
        <v>191</v>
      </c>
      <c r="G39" s="46">
        <v>50</v>
      </c>
      <c r="H39" s="46">
        <v>18</v>
      </c>
      <c r="I39" s="40">
        <f t="shared" si="2"/>
        <v>68</v>
      </c>
      <c r="J39" s="44"/>
      <c r="K39" s="30">
        <f t="shared" si="3"/>
        <v>68</v>
      </c>
      <c r="L39" s="24">
        <v>15</v>
      </c>
      <c r="M39" s="32" t="s">
        <v>520</v>
      </c>
    </row>
    <row r="40" spans="1:13" ht="31.5" hidden="1" x14ac:dyDescent="0.25">
      <c r="A40" s="24">
        <v>37</v>
      </c>
      <c r="B40" s="13" t="s">
        <v>35</v>
      </c>
      <c r="C40" s="41">
        <v>6015</v>
      </c>
      <c r="D40" s="13" t="s">
        <v>25</v>
      </c>
      <c r="E40" s="41">
        <v>6</v>
      </c>
      <c r="F40" s="13" t="s">
        <v>26</v>
      </c>
      <c r="G40" s="39">
        <v>56</v>
      </c>
      <c r="H40" s="39">
        <v>12</v>
      </c>
      <c r="I40" s="40">
        <f t="shared" si="2"/>
        <v>68</v>
      </c>
      <c r="J40" s="44"/>
      <c r="K40" s="30">
        <f t="shared" si="3"/>
        <v>68</v>
      </c>
      <c r="L40" s="24">
        <v>15</v>
      </c>
      <c r="M40" s="32" t="s">
        <v>520</v>
      </c>
    </row>
    <row r="41" spans="1:13" ht="31.5" hidden="1" x14ac:dyDescent="0.25">
      <c r="A41" s="24">
        <v>38</v>
      </c>
      <c r="B41" s="13" t="s">
        <v>483</v>
      </c>
      <c r="C41" s="41">
        <v>6022</v>
      </c>
      <c r="D41" s="13" t="s">
        <v>38</v>
      </c>
      <c r="E41" s="41">
        <v>6</v>
      </c>
      <c r="F41" s="13" t="s">
        <v>39</v>
      </c>
      <c r="G41" s="39">
        <v>51</v>
      </c>
      <c r="H41" s="39">
        <v>17</v>
      </c>
      <c r="I41" s="40">
        <f t="shared" si="2"/>
        <v>68</v>
      </c>
      <c r="J41" s="44"/>
      <c r="K41" s="30">
        <f t="shared" si="3"/>
        <v>68</v>
      </c>
      <c r="L41" s="24">
        <v>15</v>
      </c>
      <c r="M41" s="32" t="s">
        <v>520</v>
      </c>
    </row>
    <row r="42" spans="1:13" ht="31.5" hidden="1" x14ac:dyDescent="0.25">
      <c r="A42" s="24">
        <v>39</v>
      </c>
      <c r="B42" s="13" t="s">
        <v>73</v>
      </c>
      <c r="C42" s="41">
        <v>6045</v>
      </c>
      <c r="D42" s="13" t="s">
        <v>66</v>
      </c>
      <c r="E42" s="41">
        <v>6</v>
      </c>
      <c r="F42" s="13" t="s">
        <v>68</v>
      </c>
      <c r="G42" s="39">
        <v>56</v>
      </c>
      <c r="H42" s="39">
        <v>10</v>
      </c>
      <c r="I42" s="40">
        <f t="shared" si="2"/>
        <v>66</v>
      </c>
      <c r="J42" s="44"/>
      <c r="K42" s="30">
        <f t="shared" si="3"/>
        <v>66</v>
      </c>
      <c r="L42" s="24">
        <v>16</v>
      </c>
      <c r="M42" s="32" t="s">
        <v>520</v>
      </c>
    </row>
    <row r="43" spans="1:13" ht="15.75" hidden="1" x14ac:dyDescent="0.25">
      <c r="A43" s="24">
        <v>40</v>
      </c>
      <c r="B43" s="13" t="s">
        <v>75</v>
      </c>
      <c r="C43" s="41">
        <v>6047</v>
      </c>
      <c r="D43" s="13" t="s">
        <v>66</v>
      </c>
      <c r="E43" s="41">
        <v>6</v>
      </c>
      <c r="F43" s="13" t="s">
        <v>68</v>
      </c>
      <c r="G43" s="39">
        <v>48</v>
      </c>
      <c r="H43" s="39">
        <v>18</v>
      </c>
      <c r="I43" s="40">
        <f t="shared" si="2"/>
        <v>66</v>
      </c>
      <c r="J43" s="44"/>
      <c r="K43" s="30">
        <f t="shared" si="3"/>
        <v>66</v>
      </c>
      <c r="L43" s="24">
        <v>16</v>
      </c>
      <c r="M43" s="32" t="s">
        <v>520</v>
      </c>
    </row>
    <row r="44" spans="1:13" ht="15.75" hidden="1" x14ac:dyDescent="0.25">
      <c r="A44" s="24">
        <v>41</v>
      </c>
      <c r="B44" s="13" t="s">
        <v>23</v>
      </c>
      <c r="C44" s="41">
        <v>6005</v>
      </c>
      <c r="D44" s="13" t="s">
        <v>21</v>
      </c>
      <c r="E44" s="41">
        <v>5</v>
      </c>
      <c r="F44" s="13" t="s">
        <v>22</v>
      </c>
      <c r="G44" s="30">
        <v>50</v>
      </c>
      <c r="H44" s="30">
        <v>15</v>
      </c>
      <c r="I44" s="40">
        <f t="shared" si="2"/>
        <v>65</v>
      </c>
      <c r="J44" s="44"/>
      <c r="K44" s="30">
        <f t="shared" si="3"/>
        <v>65</v>
      </c>
      <c r="L44" s="24">
        <v>17</v>
      </c>
      <c r="M44" s="32" t="s">
        <v>520</v>
      </c>
    </row>
    <row r="45" spans="1:13" ht="31.5" hidden="1" x14ac:dyDescent="0.25">
      <c r="A45" s="24">
        <v>42</v>
      </c>
      <c r="B45" s="13" t="s">
        <v>43</v>
      </c>
      <c r="C45" s="41">
        <v>6021</v>
      </c>
      <c r="D45" s="13" t="s">
        <v>38</v>
      </c>
      <c r="E45" s="41">
        <v>5</v>
      </c>
      <c r="F45" s="13" t="s">
        <v>39</v>
      </c>
      <c r="G45" s="39">
        <v>51</v>
      </c>
      <c r="H45" s="39">
        <v>14</v>
      </c>
      <c r="I45" s="40">
        <f t="shared" si="2"/>
        <v>65</v>
      </c>
      <c r="J45" s="44"/>
      <c r="K45" s="30">
        <f t="shared" si="3"/>
        <v>65</v>
      </c>
      <c r="L45" s="24">
        <v>17</v>
      </c>
      <c r="M45" s="32" t="s">
        <v>520</v>
      </c>
    </row>
    <row r="46" spans="1:13" ht="15.75" hidden="1" x14ac:dyDescent="0.25">
      <c r="A46" s="24">
        <v>43</v>
      </c>
      <c r="B46" s="30" t="s">
        <v>45</v>
      </c>
      <c r="C46" s="30">
        <v>6024</v>
      </c>
      <c r="D46" s="30" t="s">
        <v>52</v>
      </c>
      <c r="E46" s="30">
        <v>5</v>
      </c>
      <c r="F46" s="30" t="s">
        <v>53</v>
      </c>
      <c r="G46" s="39">
        <v>55</v>
      </c>
      <c r="H46" s="39">
        <v>10</v>
      </c>
      <c r="I46" s="40">
        <f t="shared" si="2"/>
        <v>65</v>
      </c>
      <c r="J46" s="44"/>
      <c r="K46" s="30">
        <f t="shared" si="3"/>
        <v>65</v>
      </c>
      <c r="L46" s="24">
        <v>17</v>
      </c>
      <c r="M46" s="32" t="s">
        <v>520</v>
      </c>
    </row>
    <row r="47" spans="1:13" ht="31.5" hidden="1" x14ac:dyDescent="0.25">
      <c r="A47" s="24">
        <v>44</v>
      </c>
      <c r="B47" s="13" t="s">
        <v>147</v>
      </c>
      <c r="C47" s="41">
        <v>6103</v>
      </c>
      <c r="D47" s="13" t="s">
        <v>142</v>
      </c>
      <c r="E47" s="41">
        <v>5</v>
      </c>
      <c r="F47" s="13" t="s">
        <v>143</v>
      </c>
      <c r="G47" s="39">
        <v>42</v>
      </c>
      <c r="H47" s="39">
        <v>21</v>
      </c>
      <c r="I47" s="40">
        <f t="shared" si="2"/>
        <v>63</v>
      </c>
      <c r="J47" s="44"/>
      <c r="K47" s="30">
        <f t="shared" si="3"/>
        <v>63</v>
      </c>
      <c r="L47" s="24">
        <v>18</v>
      </c>
      <c r="M47" s="32" t="s">
        <v>520</v>
      </c>
    </row>
    <row r="48" spans="1:13" ht="15.75" hidden="1" x14ac:dyDescent="0.25">
      <c r="A48" s="24">
        <v>45</v>
      </c>
      <c r="B48" s="47" t="s">
        <v>481</v>
      </c>
      <c r="C48" s="47">
        <v>6143</v>
      </c>
      <c r="D48" s="47" t="s">
        <v>190</v>
      </c>
      <c r="E48" s="47">
        <v>5</v>
      </c>
      <c r="F48" s="46" t="s">
        <v>196</v>
      </c>
      <c r="G48" s="46">
        <v>40</v>
      </c>
      <c r="H48" s="46">
        <v>23</v>
      </c>
      <c r="I48" s="40">
        <f t="shared" si="2"/>
        <v>63</v>
      </c>
      <c r="J48" s="44"/>
      <c r="K48" s="30">
        <f t="shared" si="3"/>
        <v>63</v>
      </c>
      <c r="L48" s="24">
        <v>18</v>
      </c>
      <c r="M48" s="32" t="s">
        <v>520</v>
      </c>
    </row>
    <row r="49" spans="1:13" ht="15.75" hidden="1" x14ac:dyDescent="0.25">
      <c r="A49" s="24">
        <v>46</v>
      </c>
      <c r="B49" s="46" t="s">
        <v>200</v>
      </c>
      <c r="C49" s="46">
        <v>6146</v>
      </c>
      <c r="D49" s="47" t="s">
        <v>190</v>
      </c>
      <c r="E49" s="46">
        <v>5</v>
      </c>
      <c r="F49" s="46" t="s">
        <v>196</v>
      </c>
      <c r="G49" s="46">
        <v>42</v>
      </c>
      <c r="H49" s="46">
        <v>21</v>
      </c>
      <c r="I49" s="40">
        <f t="shared" si="2"/>
        <v>63</v>
      </c>
      <c r="J49" s="44"/>
      <c r="K49" s="30">
        <f t="shared" si="3"/>
        <v>63</v>
      </c>
      <c r="L49" s="24">
        <v>18</v>
      </c>
      <c r="M49" s="32" t="s">
        <v>520</v>
      </c>
    </row>
    <row r="50" spans="1:13" ht="15.75" hidden="1" x14ac:dyDescent="0.25">
      <c r="A50" s="24">
        <v>47</v>
      </c>
      <c r="B50" s="46" t="s">
        <v>517</v>
      </c>
      <c r="C50" s="56">
        <v>6179</v>
      </c>
      <c r="D50" s="56" t="s">
        <v>518</v>
      </c>
      <c r="E50" s="56">
        <v>6</v>
      </c>
      <c r="F50" s="56" t="s">
        <v>196</v>
      </c>
      <c r="G50" s="57">
        <v>51</v>
      </c>
      <c r="H50" s="57">
        <v>12</v>
      </c>
      <c r="I50" s="58">
        <f t="shared" si="2"/>
        <v>63</v>
      </c>
      <c r="J50" s="44"/>
      <c r="K50" s="30">
        <f t="shared" si="3"/>
        <v>63</v>
      </c>
      <c r="L50" s="24">
        <v>18</v>
      </c>
      <c r="M50" s="32" t="s">
        <v>520</v>
      </c>
    </row>
    <row r="51" spans="1:13" ht="31.5" hidden="1" x14ac:dyDescent="0.25">
      <c r="A51" s="24">
        <v>48</v>
      </c>
      <c r="B51" s="13" t="s">
        <v>42</v>
      </c>
      <c r="C51" s="46">
        <v>6020</v>
      </c>
      <c r="D51" s="13" t="s">
        <v>38</v>
      </c>
      <c r="E51" s="41">
        <v>5</v>
      </c>
      <c r="F51" s="13" t="s">
        <v>39</v>
      </c>
      <c r="G51" s="46">
        <v>44</v>
      </c>
      <c r="H51" s="46">
        <v>18</v>
      </c>
      <c r="I51" s="40">
        <f t="shared" si="2"/>
        <v>62</v>
      </c>
      <c r="J51" s="44"/>
      <c r="K51" s="30">
        <f t="shared" si="3"/>
        <v>62</v>
      </c>
      <c r="L51" s="24">
        <v>19</v>
      </c>
      <c r="M51" s="32" t="s">
        <v>520</v>
      </c>
    </row>
    <row r="52" spans="1:13" ht="15.75" hidden="1" x14ac:dyDescent="0.25">
      <c r="A52" s="24">
        <v>49</v>
      </c>
      <c r="B52" s="46" t="s">
        <v>206</v>
      </c>
      <c r="C52" s="46">
        <v>6154</v>
      </c>
      <c r="D52" s="47" t="s">
        <v>190</v>
      </c>
      <c r="E52" s="46">
        <v>5</v>
      </c>
      <c r="F52" s="46" t="s">
        <v>196</v>
      </c>
      <c r="G52" s="46">
        <v>47</v>
      </c>
      <c r="H52" s="46">
        <v>15</v>
      </c>
      <c r="I52" s="40">
        <f t="shared" si="2"/>
        <v>62</v>
      </c>
      <c r="J52" s="44"/>
      <c r="K52" s="30">
        <f t="shared" si="3"/>
        <v>62</v>
      </c>
      <c r="L52" s="24">
        <v>19</v>
      </c>
      <c r="M52" s="32" t="s">
        <v>520</v>
      </c>
    </row>
    <row r="53" spans="1:13" ht="15.75" hidden="1" x14ac:dyDescent="0.25">
      <c r="A53" s="24">
        <v>50</v>
      </c>
      <c r="B53" s="46" t="s">
        <v>210</v>
      </c>
      <c r="C53" s="46">
        <v>6158</v>
      </c>
      <c r="D53" s="47" t="s">
        <v>190</v>
      </c>
      <c r="E53" s="46">
        <v>5</v>
      </c>
      <c r="F53" s="46" t="s">
        <v>196</v>
      </c>
      <c r="G53" s="46">
        <v>40</v>
      </c>
      <c r="H53" s="46">
        <v>22</v>
      </c>
      <c r="I53" s="40">
        <f t="shared" si="2"/>
        <v>62</v>
      </c>
      <c r="J53" s="44"/>
      <c r="K53" s="51">
        <v>62</v>
      </c>
      <c r="L53" s="24">
        <v>19</v>
      </c>
      <c r="M53" s="32" t="s">
        <v>520</v>
      </c>
    </row>
    <row r="54" spans="1:13" ht="31.5" hidden="1" x14ac:dyDescent="0.25">
      <c r="A54" s="24">
        <v>51</v>
      </c>
      <c r="B54" s="30" t="s">
        <v>32</v>
      </c>
      <c r="C54" s="39">
        <v>6012</v>
      </c>
      <c r="D54" s="13" t="s">
        <v>25</v>
      </c>
      <c r="E54" s="41">
        <v>6</v>
      </c>
      <c r="F54" s="13" t="s">
        <v>26</v>
      </c>
      <c r="G54" s="30">
        <v>47</v>
      </c>
      <c r="H54" s="30">
        <v>15</v>
      </c>
      <c r="I54" s="40">
        <f t="shared" si="2"/>
        <v>62</v>
      </c>
      <c r="J54" s="44"/>
      <c r="K54" s="30">
        <f t="shared" ref="K54:K98" si="4">SUM(I54:J54)</f>
        <v>62</v>
      </c>
      <c r="L54" s="24">
        <v>19</v>
      </c>
      <c r="M54" s="32" t="s">
        <v>520</v>
      </c>
    </row>
    <row r="55" spans="1:13" ht="31.5" hidden="1" x14ac:dyDescent="0.25">
      <c r="A55" s="24">
        <v>52</v>
      </c>
      <c r="B55" s="52" t="s">
        <v>34</v>
      </c>
      <c r="C55" s="39">
        <v>6014</v>
      </c>
      <c r="D55" s="13" t="s">
        <v>25</v>
      </c>
      <c r="E55" s="41">
        <v>6</v>
      </c>
      <c r="F55" s="13" t="s">
        <v>26</v>
      </c>
      <c r="G55" s="30">
        <v>50</v>
      </c>
      <c r="H55" s="30">
        <v>12</v>
      </c>
      <c r="I55" s="40">
        <f t="shared" si="2"/>
        <v>62</v>
      </c>
      <c r="J55" s="44"/>
      <c r="K55" s="30">
        <f t="shared" si="4"/>
        <v>62</v>
      </c>
      <c r="L55" s="24">
        <v>19</v>
      </c>
      <c r="M55" s="32" t="s">
        <v>520</v>
      </c>
    </row>
    <row r="56" spans="1:13" ht="15.75" hidden="1" x14ac:dyDescent="0.25">
      <c r="A56" s="24">
        <v>53</v>
      </c>
      <c r="B56" s="13" t="s">
        <v>74</v>
      </c>
      <c r="C56" s="41">
        <v>6046</v>
      </c>
      <c r="D56" s="13" t="s">
        <v>66</v>
      </c>
      <c r="E56" s="41">
        <v>6</v>
      </c>
      <c r="F56" s="13" t="s">
        <v>68</v>
      </c>
      <c r="G56" s="39">
        <v>50</v>
      </c>
      <c r="H56" s="39">
        <v>12</v>
      </c>
      <c r="I56" s="40">
        <f t="shared" si="2"/>
        <v>62</v>
      </c>
      <c r="J56" s="44"/>
      <c r="K56" s="30">
        <f t="shared" si="4"/>
        <v>62</v>
      </c>
      <c r="L56" s="24">
        <v>19</v>
      </c>
      <c r="M56" s="32" t="s">
        <v>520</v>
      </c>
    </row>
    <row r="57" spans="1:13" ht="15.75" hidden="1" x14ac:dyDescent="0.25">
      <c r="A57" s="24">
        <v>54</v>
      </c>
      <c r="B57" s="46" t="s">
        <v>183</v>
      </c>
      <c r="C57" s="46">
        <v>6133</v>
      </c>
      <c r="D57" s="46" t="s">
        <v>176</v>
      </c>
      <c r="E57" s="46">
        <v>6</v>
      </c>
      <c r="F57" s="46" t="s">
        <v>177</v>
      </c>
      <c r="G57" s="46">
        <v>46</v>
      </c>
      <c r="H57" s="46">
        <v>16</v>
      </c>
      <c r="I57" s="40">
        <f t="shared" si="2"/>
        <v>62</v>
      </c>
      <c r="J57" s="44"/>
      <c r="K57" s="30">
        <f t="shared" si="4"/>
        <v>62</v>
      </c>
      <c r="L57" s="24">
        <v>19</v>
      </c>
      <c r="M57" s="32" t="s">
        <v>520</v>
      </c>
    </row>
    <row r="58" spans="1:13" ht="15.75" hidden="1" x14ac:dyDescent="0.25">
      <c r="A58" s="24">
        <v>55</v>
      </c>
      <c r="B58" s="13" t="s">
        <v>482</v>
      </c>
      <c r="C58" s="41" t="s">
        <v>471</v>
      </c>
      <c r="D58" s="13" t="s">
        <v>14</v>
      </c>
      <c r="E58" s="41">
        <v>6</v>
      </c>
      <c r="F58" s="13" t="s">
        <v>15</v>
      </c>
      <c r="G58" s="51">
        <v>44</v>
      </c>
      <c r="H58" s="30">
        <v>18</v>
      </c>
      <c r="I58" s="51">
        <f t="shared" si="2"/>
        <v>62</v>
      </c>
      <c r="J58" s="44"/>
      <c r="K58" s="30">
        <f t="shared" si="4"/>
        <v>62</v>
      </c>
      <c r="L58" s="24">
        <v>19</v>
      </c>
      <c r="M58" s="32" t="s">
        <v>520</v>
      </c>
    </row>
    <row r="59" spans="1:13" ht="63" hidden="1" x14ac:dyDescent="0.25">
      <c r="A59" s="24">
        <v>56</v>
      </c>
      <c r="B59" s="46" t="s">
        <v>156</v>
      </c>
      <c r="C59" s="46">
        <v>6112</v>
      </c>
      <c r="D59" s="13" t="s">
        <v>161</v>
      </c>
      <c r="E59" s="41">
        <v>6</v>
      </c>
      <c r="F59" s="13" t="s">
        <v>162</v>
      </c>
      <c r="G59" s="46">
        <v>49</v>
      </c>
      <c r="H59" s="46">
        <v>12</v>
      </c>
      <c r="I59" s="40">
        <f t="shared" si="2"/>
        <v>61</v>
      </c>
      <c r="J59" s="44"/>
      <c r="K59" s="30">
        <f t="shared" si="4"/>
        <v>61</v>
      </c>
      <c r="L59" s="24">
        <v>20</v>
      </c>
      <c r="M59" s="32" t="s">
        <v>520</v>
      </c>
    </row>
    <row r="60" spans="1:13" ht="15.75" hidden="1" x14ac:dyDescent="0.25">
      <c r="A60" s="25">
        <v>57</v>
      </c>
      <c r="B60" s="13" t="s">
        <v>71</v>
      </c>
      <c r="C60" s="41">
        <v>6043</v>
      </c>
      <c r="D60" s="13" t="s">
        <v>66</v>
      </c>
      <c r="E60" s="41">
        <v>5</v>
      </c>
      <c r="F60" s="13" t="s">
        <v>68</v>
      </c>
      <c r="G60" s="39">
        <v>40</v>
      </c>
      <c r="H60" s="39">
        <v>20</v>
      </c>
      <c r="I60" s="40">
        <f t="shared" si="2"/>
        <v>60</v>
      </c>
      <c r="J60" s="44"/>
      <c r="K60" s="30">
        <f t="shared" si="4"/>
        <v>60</v>
      </c>
      <c r="L60" s="25">
        <v>21</v>
      </c>
      <c r="M60" s="32" t="s">
        <v>520</v>
      </c>
    </row>
    <row r="61" spans="1:13" ht="15.75" hidden="1" x14ac:dyDescent="0.25">
      <c r="A61" s="24">
        <v>58</v>
      </c>
      <c r="B61" s="46" t="s">
        <v>180</v>
      </c>
      <c r="C61" s="46">
        <v>6130</v>
      </c>
      <c r="D61" s="46" t="s">
        <v>176</v>
      </c>
      <c r="E61" s="46">
        <v>6</v>
      </c>
      <c r="F61" s="46" t="s">
        <v>177</v>
      </c>
      <c r="G61" s="46">
        <v>42</v>
      </c>
      <c r="H61" s="46">
        <v>18</v>
      </c>
      <c r="I61" s="40">
        <f t="shared" si="2"/>
        <v>60</v>
      </c>
      <c r="J61" s="44"/>
      <c r="K61" s="30">
        <f t="shared" si="4"/>
        <v>60</v>
      </c>
      <c r="L61" s="24">
        <v>21</v>
      </c>
      <c r="M61" s="32" t="s">
        <v>520</v>
      </c>
    </row>
    <row r="62" spans="1:13" ht="15.75" hidden="1" x14ac:dyDescent="0.25">
      <c r="A62" s="24">
        <v>59</v>
      </c>
      <c r="B62" s="46" t="s">
        <v>207</v>
      </c>
      <c r="C62" s="46">
        <v>6155</v>
      </c>
      <c r="D62" s="47" t="s">
        <v>190</v>
      </c>
      <c r="E62" s="41">
        <v>6</v>
      </c>
      <c r="F62" s="46" t="s">
        <v>196</v>
      </c>
      <c r="G62" s="46">
        <v>32</v>
      </c>
      <c r="H62" s="46">
        <v>28</v>
      </c>
      <c r="I62" s="40">
        <f t="shared" si="2"/>
        <v>60</v>
      </c>
      <c r="J62" s="44"/>
      <c r="K62" s="30">
        <f t="shared" si="4"/>
        <v>60</v>
      </c>
      <c r="L62" s="24">
        <v>21</v>
      </c>
      <c r="M62" s="32" t="s">
        <v>520</v>
      </c>
    </row>
    <row r="63" spans="1:13" ht="15.75" hidden="1" x14ac:dyDescent="0.25">
      <c r="A63" s="24">
        <v>60</v>
      </c>
      <c r="B63" s="46" t="s">
        <v>205</v>
      </c>
      <c r="C63" s="46">
        <v>6152</v>
      </c>
      <c r="D63" s="47" t="s">
        <v>190</v>
      </c>
      <c r="E63" s="46">
        <v>5</v>
      </c>
      <c r="F63" s="46" t="s">
        <v>196</v>
      </c>
      <c r="G63" s="46">
        <v>41</v>
      </c>
      <c r="H63" s="46">
        <v>18</v>
      </c>
      <c r="I63" s="40">
        <f t="shared" si="2"/>
        <v>59</v>
      </c>
      <c r="J63" s="44"/>
      <c r="K63" s="30">
        <f t="shared" si="4"/>
        <v>59</v>
      </c>
      <c r="L63" s="24">
        <v>22</v>
      </c>
      <c r="M63" s="32" t="s">
        <v>520</v>
      </c>
    </row>
    <row r="64" spans="1:13" ht="15.75" hidden="1" x14ac:dyDescent="0.25">
      <c r="A64" s="24">
        <v>61</v>
      </c>
      <c r="B64" s="30" t="s">
        <v>13</v>
      </c>
      <c r="C64" s="41">
        <v>6001</v>
      </c>
      <c r="D64" s="13" t="s">
        <v>14</v>
      </c>
      <c r="E64" s="41">
        <v>6</v>
      </c>
      <c r="F64" s="13" t="s">
        <v>15</v>
      </c>
      <c r="G64" s="46">
        <v>44</v>
      </c>
      <c r="H64" s="46">
        <v>15</v>
      </c>
      <c r="I64" s="40">
        <f t="shared" si="2"/>
        <v>59</v>
      </c>
      <c r="J64" s="44"/>
      <c r="K64" s="30">
        <f t="shared" si="4"/>
        <v>59</v>
      </c>
      <c r="L64" s="24">
        <v>22</v>
      </c>
      <c r="M64" s="32" t="s">
        <v>520</v>
      </c>
    </row>
    <row r="65" spans="1:13" ht="15.75" hidden="1" x14ac:dyDescent="0.25">
      <c r="A65" s="24">
        <v>63</v>
      </c>
      <c r="B65" s="46" t="s">
        <v>182</v>
      </c>
      <c r="C65" s="46">
        <v>6132</v>
      </c>
      <c r="D65" s="46" t="s">
        <v>176</v>
      </c>
      <c r="E65" s="46">
        <v>6</v>
      </c>
      <c r="F65" s="46" t="s">
        <v>177</v>
      </c>
      <c r="G65" s="46">
        <v>41</v>
      </c>
      <c r="H65" s="46">
        <v>18</v>
      </c>
      <c r="I65" s="40">
        <f t="shared" si="2"/>
        <v>59</v>
      </c>
      <c r="J65" s="44"/>
      <c r="K65" s="30">
        <f t="shared" si="4"/>
        <v>59</v>
      </c>
      <c r="L65" s="24">
        <v>22</v>
      </c>
      <c r="M65" s="32" t="s">
        <v>520</v>
      </c>
    </row>
    <row r="66" spans="1:13" ht="15.75" hidden="1" x14ac:dyDescent="0.25">
      <c r="A66" s="24">
        <v>64</v>
      </c>
      <c r="B66" s="46" t="s">
        <v>184</v>
      </c>
      <c r="C66" s="46">
        <v>6134</v>
      </c>
      <c r="D66" s="46" t="s">
        <v>176</v>
      </c>
      <c r="E66" s="46">
        <v>6</v>
      </c>
      <c r="F66" s="46" t="s">
        <v>177</v>
      </c>
      <c r="G66" s="46">
        <v>45</v>
      </c>
      <c r="H66" s="46">
        <v>14</v>
      </c>
      <c r="I66" s="40">
        <f t="shared" si="2"/>
        <v>59</v>
      </c>
      <c r="J66" s="44"/>
      <c r="K66" s="30">
        <f t="shared" si="4"/>
        <v>59</v>
      </c>
      <c r="L66" s="24">
        <v>22</v>
      </c>
      <c r="M66" s="32" t="s">
        <v>520</v>
      </c>
    </row>
    <row r="67" spans="1:13" ht="31.5" hidden="1" x14ac:dyDescent="0.25">
      <c r="A67" s="24">
        <v>65</v>
      </c>
      <c r="B67" s="46" t="s">
        <v>202</v>
      </c>
      <c r="C67" s="46">
        <v>6149</v>
      </c>
      <c r="D67" s="47" t="s">
        <v>190</v>
      </c>
      <c r="E67" s="46">
        <v>5</v>
      </c>
      <c r="F67" s="47" t="s">
        <v>191</v>
      </c>
      <c r="G67" s="46">
        <v>38</v>
      </c>
      <c r="H67" s="46">
        <v>20</v>
      </c>
      <c r="I67" s="40">
        <f t="shared" si="2"/>
        <v>58</v>
      </c>
      <c r="J67" s="44"/>
      <c r="K67" s="30">
        <f t="shared" si="4"/>
        <v>58</v>
      </c>
      <c r="L67" s="24">
        <v>23</v>
      </c>
      <c r="M67" s="32" t="s">
        <v>520</v>
      </c>
    </row>
    <row r="68" spans="1:13" ht="31.5" hidden="1" x14ac:dyDescent="0.25">
      <c r="A68" s="25">
        <v>66</v>
      </c>
      <c r="B68" s="47" t="s">
        <v>55</v>
      </c>
      <c r="C68" s="47">
        <v>6032</v>
      </c>
      <c r="D68" s="34" t="s">
        <v>62</v>
      </c>
      <c r="E68" s="47">
        <v>6</v>
      </c>
      <c r="F68" s="34" t="s">
        <v>63</v>
      </c>
      <c r="G68" s="46">
        <v>33</v>
      </c>
      <c r="H68" s="46">
        <v>25</v>
      </c>
      <c r="I68" s="40">
        <f t="shared" ref="I68:I99" si="5">SUM(G68:H68)</f>
        <v>58</v>
      </c>
      <c r="J68" s="44"/>
      <c r="K68" s="30">
        <f t="shared" si="4"/>
        <v>58</v>
      </c>
      <c r="L68" s="25">
        <v>23</v>
      </c>
      <c r="M68" s="32" t="s">
        <v>520</v>
      </c>
    </row>
    <row r="69" spans="1:13" ht="63" hidden="1" x14ac:dyDescent="0.25">
      <c r="A69" s="24">
        <v>67</v>
      </c>
      <c r="B69" s="46" t="s">
        <v>155</v>
      </c>
      <c r="C69" s="46">
        <v>6111</v>
      </c>
      <c r="D69" s="13" t="s">
        <v>161</v>
      </c>
      <c r="E69" s="41">
        <v>6</v>
      </c>
      <c r="F69" s="13" t="s">
        <v>162</v>
      </c>
      <c r="G69" s="46">
        <v>45</v>
      </c>
      <c r="H69" s="46">
        <v>13</v>
      </c>
      <c r="I69" s="40">
        <f t="shared" si="5"/>
        <v>58</v>
      </c>
      <c r="J69" s="44"/>
      <c r="K69" s="30">
        <f t="shared" si="4"/>
        <v>58</v>
      </c>
      <c r="L69" s="24">
        <v>23</v>
      </c>
      <c r="M69" s="32" t="s">
        <v>520</v>
      </c>
    </row>
    <row r="70" spans="1:13" ht="31.5" hidden="1" x14ac:dyDescent="0.25">
      <c r="A70" s="25">
        <v>68</v>
      </c>
      <c r="B70" s="13" t="s">
        <v>27</v>
      </c>
      <c r="C70" s="41">
        <v>6007</v>
      </c>
      <c r="D70" s="13" t="s">
        <v>25</v>
      </c>
      <c r="E70" s="41">
        <v>5</v>
      </c>
      <c r="F70" s="13" t="s">
        <v>26</v>
      </c>
      <c r="G70" s="30">
        <v>48</v>
      </c>
      <c r="H70" s="30">
        <v>9</v>
      </c>
      <c r="I70" s="40">
        <f t="shared" si="5"/>
        <v>57</v>
      </c>
      <c r="J70" s="44"/>
      <c r="K70" s="30">
        <f t="shared" si="4"/>
        <v>57</v>
      </c>
      <c r="L70" s="25">
        <v>24</v>
      </c>
      <c r="M70" s="32" t="s">
        <v>520</v>
      </c>
    </row>
    <row r="71" spans="1:13" ht="31.5" hidden="1" x14ac:dyDescent="0.25">
      <c r="A71" s="24">
        <v>69</v>
      </c>
      <c r="B71" s="13" t="s">
        <v>41</v>
      </c>
      <c r="C71" s="41">
        <v>6019</v>
      </c>
      <c r="D71" s="13" t="s">
        <v>38</v>
      </c>
      <c r="E71" s="41">
        <v>5</v>
      </c>
      <c r="F71" s="13" t="s">
        <v>39</v>
      </c>
      <c r="G71" s="39">
        <v>45</v>
      </c>
      <c r="H71" s="39">
        <v>12</v>
      </c>
      <c r="I71" s="40">
        <f t="shared" si="5"/>
        <v>57</v>
      </c>
      <c r="J71" s="44"/>
      <c r="K71" s="30">
        <f t="shared" si="4"/>
        <v>57</v>
      </c>
      <c r="L71" s="24">
        <v>24</v>
      </c>
      <c r="M71" s="32" t="s">
        <v>520</v>
      </c>
    </row>
    <row r="72" spans="1:13" ht="63" hidden="1" x14ac:dyDescent="0.25">
      <c r="A72" s="24">
        <v>70</v>
      </c>
      <c r="B72" s="47" t="s">
        <v>103</v>
      </c>
      <c r="C72" s="47">
        <v>6069</v>
      </c>
      <c r="D72" s="47" t="s">
        <v>100</v>
      </c>
      <c r="E72" s="47">
        <v>5</v>
      </c>
      <c r="F72" s="47" t="s">
        <v>105</v>
      </c>
      <c r="G72" s="39">
        <v>45</v>
      </c>
      <c r="H72" s="39">
        <v>12</v>
      </c>
      <c r="I72" s="40">
        <f t="shared" si="5"/>
        <v>57</v>
      </c>
      <c r="J72" s="44"/>
      <c r="K72" s="30">
        <f t="shared" si="4"/>
        <v>57</v>
      </c>
      <c r="L72" s="24">
        <v>24</v>
      </c>
      <c r="M72" s="32" t="s">
        <v>520</v>
      </c>
    </row>
    <row r="73" spans="1:13" ht="31.5" hidden="1" x14ac:dyDescent="0.25">
      <c r="A73" s="24">
        <v>71</v>
      </c>
      <c r="B73" s="13" t="s">
        <v>115</v>
      </c>
      <c r="C73" s="41">
        <v>6080</v>
      </c>
      <c r="D73" s="13" t="s">
        <v>122</v>
      </c>
      <c r="E73" s="41">
        <v>5</v>
      </c>
      <c r="F73" s="13" t="s">
        <v>123</v>
      </c>
      <c r="G73" s="39">
        <v>42</v>
      </c>
      <c r="H73" s="39">
        <v>15</v>
      </c>
      <c r="I73" s="40">
        <f t="shared" si="5"/>
        <v>57</v>
      </c>
      <c r="J73" s="44"/>
      <c r="K73" s="30">
        <f t="shared" si="4"/>
        <v>57</v>
      </c>
      <c r="L73" s="24">
        <v>24</v>
      </c>
      <c r="M73" s="32" t="s">
        <v>520</v>
      </c>
    </row>
    <row r="74" spans="1:13" ht="15.75" hidden="1" x14ac:dyDescent="0.25">
      <c r="A74" s="25">
        <v>72</v>
      </c>
      <c r="B74" s="46" t="s">
        <v>222</v>
      </c>
      <c r="C74" s="46">
        <v>6170</v>
      </c>
      <c r="D74" s="46" t="s">
        <v>223</v>
      </c>
      <c r="E74" s="46">
        <v>5</v>
      </c>
      <c r="F74" s="46" t="s">
        <v>224</v>
      </c>
      <c r="G74" s="46">
        <v>49</v>
      </c>
      <c r="H74" s="46">
        <v>8</v>
      </c>
      <c r="I74" s="40">
        <f t="shared" si="5"/>
        <v>57</v>
      </c>
      <c r="J74" s="44"/>
      <c r="K74" s="30">
        <f t="shared" si="4"/>
        <v>57</v>
      </c>
      <c r="L74" s="25">
        <v>24</v>
      </c>
      <c r="M74" s="32" t="s">
        <v>520</v>
      </c>
    </row>
    <row r="75" spans="1:13" ht="15.75" hidden="1" x14ac:dyDescent="0.25">
      <c r="A75" s="25">
        <v>73</v>
      </c>
      <c r="B75" s="13" t="s">
        <v>198</v>
      </c>
      <c r="C75" s="41">
        <v>6145</v>
      </c>
      <c r="D75" s="47" t="s">
        <v>190</v>
      </c>
      <c r="E75" s="41">
        <v>6</v>
      </c>
      <c r="F75" s="46" t="s">
        <v>196</v>
      </c>
      <c r="G75" s="46">
        <v>37</v>
      </c>
      <c r="H75" s="46">
        <v>20</v>
      </c>
      <c r="I75" s="40">
        <f t="shared" si="5"/>
        <v>57</v>
      </c>
      <c r="J75" s="44"/>
      <c r="K75" s="30">
        <f t="shared" si="4"/>
        <v>57</v>
      </c>
      <c r="L75" s="25">
        <v>24</v>
      </c>
      <c r="M75" s="32" t="s">
        <v>520</v>
      </c>
    </row>
    <row r="76" spans="1:13" ht="31.5" hidden="1" x14ac:dyDescent="0.25">
      <c r="A76" s="25">
        <v>74</v>
      </c>
      <c r="B76" s="13" t="s">
        <v>37</v>
      </c>
      <c r="C76" s="41">
        <v>6017</v>
      </c>
      <c r="D76" s="13" t="s">
        <v>38</v>
      </c>
      <c r="E76" s="41">
        <v>5</v>
      </c>
      <c r="F76" s="13" t="s">
        <v>39</v>
      </c>
      <c r="G76" s="46">
        <v>46</v>
      </c>
      <c r="H76" s="46">
        <v>10</v>
      </c>
      <c r="I76" s="40">
        <f t="shared" si="5"/>
        <v>56</v>
      </c>
      <c r="J76" s="44"/>
      <c r="K76" s="30">
        <f t="shared" si="4"/>
        <v>56</v>
      </c>
      <c r="L76" s="25">
        <v>25</v>
      </c>
      <c r="M76" s="32" t="s">
        <v>520</v>
      </c>
    </row>
    <row r="77" spans="1:13" ht="15.75" hidden="1" x14ac:dyDescent="0.25">
      <c r="A77" s="24">
        <v>75</v>
      </c>
      <c r="B77" s="30" t="s">
        <v>46</v>
      </c>
      <c r="C77" s="30">
        <v>6025</v>
      </c>
      <c r="D77" s="30" t="s">
        <v>52</v>
      </c>
      <c r="E77" s="30">
        <v>5</v>
      </c>
      <c r="F77" s="30" t="s">
        <v>53</v>
      </c>
      <c r="G77" s="39">
        <v>46</v>
      </c>
      <c r="H77" s="39">
        <v>10</v>
      </c>
      <c r="I77" s="40">
        <f t="shared" si="5"/>
        <v>56</v>
      </c>
      <c r="J77" s="44"/>
      <c r="K77" s="30">
        <f t="shared" si="4"/>
        <v>56</v>
      </c>
      <c r="L77" s="24">
        <v>25</v>
      </c>
      <c r="M77" s="32" t="s">
        <v>520</v>
      </c>
    </row>
    <row r="78" spans="1:13" ht="63" hidden="1" x14ac:dyDescent="0.25">
      <c r="A78" s="25">
        <v>76</v>
      </c>
      <c r="B78" s="46" t="s">
        <v>157</v>
      </c>
      <c r="C78" s="39">
        <v>6113</v>
      </c>
      <c r="D78" s="13" t="s">
        <v>161</v>
      </c>
      <c r="E78" s="54">
        <v>6</v>
      </c>
      <c r="F78" s="13" t="s">
        <v>162</v>
      </c>
      <c r="G78" s="46">
        <v>44</v>
      </c>
      <c r="H78" s="39">
        <v>12</v>
      </c>
      <c r="I78" s="40">
        <f t="shared" si="5"/>
        <v>56</v>
      </c>
      <c r="J78" s="44"/>
      <c r="K78" s="30">
        <f t="shared" si="4"/>
        <v>56</v>
      </c>
      <c r="L78" s="25">
        <v>25</v>
      </c>
      <c r="M78" s="32" t="s">
        <v>520</v>
      </c>
    </row>
    <row r="79" spans="1:13" ht="31.5" hidden="1" x14ac:dyDescent="0.25">
      <c r="A79" s="24">
        <v>77</v>
      </c>
      <c r="B79" s="13" t="s">
        <v>40</v>
      </c>
      <c r="C79" s="41">
        <v>6018</v>
      </c>
      <c r="D79" s="13" t="s">
        <v>38</v>
      </c>
      <c r="E79" s="41">
        <v>5</v>
      </c>
      <c r="F79" s="13" t="s">
        <v>39</v>
      </c>
      <c r="G79" s="46">
        <v>44</v>
      </c>
      <c r="H79" s="46">
        <v>11</v>
      </c>
      <c r="I79" s="40">
        <f t="shared" si="5"/>
        <v>55</v>
      </c>
      <c r="J79" s="44"/>
      <c r="K79" s="30">
        <f t="shared" si="4"/>
        <v>55</v>
      </c>
      <c r="L79" s="24">
        <v>26</v>
      </c>
      <c r="M79" s="32" t="s">
        <v>520</v>
      </c>
    </row>
    <row r="80" spans="1:13" ht="31.5" hidden="1" x14ac:dyDescent="0.25">
      <c r="A80" s="24">
        <v>78</v>
      </c>
      <c r="B80" s="13" t="s">
        <v>114</v>
      </c>
      <c r="C80" s="41">
        <v>6079</v>
      </c>
      <c r="D80" s="13" t="s">
        <v>122</v>
      </c>
      <c r="E80" s="41">
        <v>5</v>
      </c>
      <c r="F80" s="13" t="s">
        <v>123</v>
      </c>
      <c r="G80" s="39">
        <v>40</v>
      </c>
      <c r="H80" s="39">
        <v>15</v>
      </c>
      <c r="I80" s="40">
        <f t="shared" si="5"/>
        <v>55</v>
      </c>
      <c r="J80" s="44"/>
      <c r="K80" s="30">
        <f t="shared" si="4"/>
        <v>55</v>
      </c>
      <c r="L80" s="24">
        <v>26</v>
      </c>
      <c r="M80" s="32" t="s">
        <v>520</v>
      </c>
    </row>
    <row r="81" spans="1:13" ht="63" hidden="1" x14ac:dyDescent="0.25">
      <c r="A81" s="25">
        <v>79</v>
      </c>
      <c r="B81" s="13" t="s">
        <v>151</v>
      </c>
      <c r="C81" s="43">
        <v>6107</v>
      </c>
      <c r="D81" s="13" t="s">
        <v>161</v>
      </c>
      <c r="E81" s="41">
        <v>5</v>
      </c>
      <c r="F81" s="13" t="s">
        <v>162</v>
      </c>
      <c r="G81" s="39">
        <v>37</v>
      </c>
      <c r="H81" s="39">
        <v>18</v>
      </c>
      <c r="I81" s="40">
        <f t="shared" si="5"/>
        <v>55</v>
      </c>
      <c r="J81" s="44"/>
      <c r="K81" s="30">
        <f t="shared" si="4"/>
        <v>55</v>
      </c>
      <c r="L81" s="25">
        <v>26</v>
      </c>
      <c r="M81" s="32" t="s">
        <v>520</v>
      </c>
    </row>
    <row r="82" spans="1:13" ht="15.75" hidden="1" x14ac:dyDescent="0.25">
      <c r="A82" s="24">
        <v>80</v>
      </c>
      <c r="B82" s="30" t="s">
        <v>172</v>
      </c>
      <c r="C82" s="30">
        <v>6124</v>
      </c>
      <c r="D82" s="13" t="s">
        <v>167</v>
      </c>
      <c r="E82" s="30">
        <v>5</v>
      </c>
      <c r="F82" s="13" t="s">
        <v>168</v>
      </c>
      <c r="G82" s="46">
        <v>46</v>
      </c>
      <c r="H82" s="39">
        <v>9</v>
      </c>
      <c r="I82" s="40">
        <f t="shared" si="5"/>
        <v>55</v>
      </c>
      <c r="J82" s="44"/>
      <c r="K82" s="30">
        <f t="shared" si="4"/>
        <v>55</v>
      </c>
      <c r="L82" s="24">
        <v>26</v>
      </c>
      <c r="M82" s="32" t="s">
        <v>520</v>
      </c>
    </row>
    <row r="83" spans="1:13" ht="31.5" hidden="1" x14ac:dyDescent="0.25">
      <c r="A83" s="24">
        <v>81</v>
      </c>
      <c r="B83" s="46" t="s">
        <v>201</v>
      </c>
      <c r="C83" s="46">
        <v>6148</v>
      </c>
      <c r="D83" s="47" t="s">
        <v>190</v>
      </c>
      <c r="E83" s="46">
        <v>5</v>
      </c>
      <c r="F83" s="47" t="s">
        <v>191</v>
      </c>
      <c r="G83" s="46">
        <v>30</v>
      </c>
      <c r="H83" s="46">
        <v>25</v>
      </c>
      <c r="I83" s="40">
        <f t="shared" si="5"/>
        <v>55</v>
      </c>
      <c r="J83" s="44"/>
      <c r="K83" s="30">
        <f t="shared" si="4"/>
        <v>55</v>
      </c>
      <c r="L83" s="24">
        <v>26</v>
      </c>
      <c r="M83" s="32" t="s">
        <v>520</v>
      </c>
    </row>
    <row r="84" spans="1:13" ht="15.75" hidden="1" x14ac:dyDescent="0.25">
      <c r="A84" s="24">
        <v>82</v>
      </c>
      <c r="B84" s="13" t="s">
        <v>132</v>
      </c>
      <c r="C84" s="41">
        <v>6092</v>
      </c>
      <c r="D84" s="13" t="s">
        <v>130</v>
      </c>
      <c r="E84" s="41">
        <v>6</v>
      </c>
      <c r="F84" s="30" t="s">
        <v>290</v>
      </c>
      <c r="G84" s="39">
        <v>38</v>
      </c>
      <c r="H84" s="39">
        <v>17</v>
      </c>
      <c r="I84" s="40">
        <f t="shared" si="5"/>
        <v>55</v>
      </c>
      <c r="J84" s="44"/>
      <c r="K84" s="30">
        <f t="shared" si="4"/>
        <v>55</v>
      </c>
      <c r="L84" s="24">
        <v>26</v>
      </c>
      <c r="M84" s="32" t="s">
        <v>520</v>
      </c>
    </row>
    <row r="85" spans="1:13" ht="15.75" hidden="1" x14ac:dyDescent="0.25">
      <c r="A85" s="24">
        <v>83</v>
      </c>
      <c r="B85" s="46" t="s">
        <v>208</v>
      </c>
      <c r="C85" s="46">
        <v>6156</v>
      </c>
      <c r="D85" s="47" t="s">
        <v>190</v>
      </c>
      <c r="E85" s="41">
        <v>6</v>
      </c>
      <c r="F85" s="46" t="s">
        <v>196</v>
      </c>
      <c r="G85" s="46">
        <v>45</v>
      </c>
      <c r="H85" s="46">
        <v>10</v>
      </c>
      <c r="I85" s="40">
        <f t="shared" si="5"/>
        <v>55</v>
      </c>
      <c r="J85" s="44"/>
      <c r="K85" s="30">
        <f t="shared" si="4"/>
        <v>55</v>
      </c>
      <c r="L85" s="24">
        <v>26</v>
      </c>
      <c r="M85" s="32" t="s">
        <v>520</v>
      </c>
    </row>
    <row r="86" spans="1:13" ht="31.5" hidden="1" x14ac:dyDescent="0.25">
      <c r="A86" s="25">
        <v>84</v>
      </c>
      <c r="B86" s="13" t="s">
        <v>144</v>
      </c>
      <c r="C86" s="41">
        <v>6100</v>
      </c>
      <c r="D86" s="13" t="s">
        <v>142</v>
      </c>
      <c r="E86" s="41">
        <v>5</v>
      </c>
      <c r="F86" s="13" t="s">
        <v>143</v>
      </c>
      <c r="G86" s="39">
        <v>26</v>
      </c>
      <c r="H86" s="39">
        <v>28</v>
      </c>
      <c r="I86" s="40">
        <f t="shared" si="5"/>
        <v>54</v>
      </c>
      <c r="J86" s="44"/>
      <c r="K86" s="30">
        <f t="shared" si="4"/>
        <v>54</v>
      </c>
      <c r="L86" s="25">
        <v>27</v>
      </c>
      <c r="M86" s="32" t="s">
        <v>520</v>
      </c>
    </row>
    <row r="87" spans="1:13" ht="63" hidden="1" x14ac:dyDescent="0.25">
      <c r="A87" s="24">
        <v>85</v>
      </c>
      <c r="B87" s="13" t="s">
        <v>154</v>
      </c>
      <c r="C87" s="43">
        <v>6110</v>
      </c>
      <c r="D87" s="13" t="s">
        <v>161</v>
      </c>
      <c r="E87" s="41">
        <v>5</v>
      </c>
      <c r="F87" s="13" t="s">
        <v>162</v>
      </c>
      <c r="G87" s="39">
        <v>38</v>
      </c>
      <c r="H87" s="39">
        <v>16</v>
      </c>
      <c r="I87" s="40">
        <f t="shared" si="5"/>
        <v>54</v>
      </c>
      <c r="J87" s="44"/>
      <c r="K87" s="30">
        <f t="shared" si="4"/>
        <v>54</v>
      </c>
      <c r="L87" s="24">
        <v>27</v>
      </c>
      <c r="M87" s="32" t="s">
        <v>520</v>
      </c>
    </row>
    <row r="88" spans="1:13" ht="63" hidden="1" x14ac:dyDescent="0.25">
      <c r="A88" s="24">
        <v>86</v>
      </c>
      <c r="B88" s="47" t="s">
        <v>104</v>
      </c>
      <c r="C88" s="47">
        <v>6070</v>
      </c>
      <c r="D88" s="47" t="s">
        <v>100</v>
      </c>
      <c r="E88" s="47">
        <v>5</v>
      </c>
      <c r="F88" s="47" t="s">
        <v>105</v>
      </c>
      <c r="G88" s="39">
        <v>42</v>
      </c>
      <c r="H88" s="39">
        <v>10</v>
      </c>
      <c r="I88" s="40">
        <f t="shared" si="5"/>
        <v>52</v>
      </c>
      <c r="J88" s="44"/>
      <c r="K88" s="30">
        <f t="shared" si="4"/>
        <v>52</v>
      </c>
      <c r="L88" s="24">
        <v>28</v>
      </c>
      <c r="M88" s="32" t="s">
        <v>520</v>
      </c>
    </row>
    <row r="89" spans="1:13" ht="31.5" hidden="1" x14ac:dyDescent="0.25">
      <c r="A89" s="25">
        <v>87</v>
      </c>
      <c r="B89" s="46" t="s">
        <v>209</v>
      </c>
      <c r="C89" s="46">
        <v>6157</v>
      </c>
      <c r="D89" s="47" t="s">
        <v>190</v>
      </c>
      <c r="E89" s="46">
        <v>5</v>
      </c>
      <c r="F89" s="47" t="s">
        <v>191</v>
      </c>
      <c r="G89" s="46">
        <v>34</v>
      </c>
      <c r="H89" s="46">
        <v>18</v>
      </c>
      <c r="I89" s="40">
        <f t="shared" si="5"/>
        <v>52</v>
      </c>
      <c r="J89" s="44"/>
      <c r="K89" s="30">
        <f t="shared" si="4"/>
        <v>52</v>
      </c>
      <c r="L89" s="25">
        <v>28</v>
      </c>
      <c r="M89" s="32" t="s">
        <v>520</v>
      </c>
    </row>
    <row r="90" spans="1:13" ht="15.75" hidden="1" x14ac:dyDescent="0.25">
      <c r="A90" s="24">
        <v>88</v>
      </c>
      <c r="B90" s="13" t="s">
        <v>131</v>
      </c>
      <c r="C90" s="41">
        <v>6091</v>
      </c>
      <c r="D90" s="13" t="s">
        <v>130</v>
      </c>
      <c r="E90" s="41">
        <v>6</v>
      </c>
      <c r="F90" s="30" t="s">
        <v>290</v>
      </c>
      <c r="G90" s="39">
        <v>37</v>
      </c>
      <c r="H90" s="39">
        <v>15</v>
      </c>
      <c r="I90" s="40">
        <f t="shared" si="5"/>
        <v>52</v>
      </c>
      <c r="J90" s="44"/>
      <c r="K90" s="30">
        <f t="shared" si="4"/>
        <v>52</v>
      </c>
      <c r="L90" s="24">
        <v>28</v>
      </c>
      <c r="M90" s="32" t="s">
        <v>520</v>
      </c>
    </row>
    <row r="91" spans="1:13" ht="15.75" hidden="1" x14ac:dyDescent="0.25">
      <c r="A91" s="25">
        <v>89</v>
      </c>
      <c r="B91" s="46" t="s">
        <v>221</v>
      </c>
      <c r="C91" s="46">
        <v>6169</v>
      </c>
      <c r="D91" s="46" t="s">
        <v>223</v>
      </c>
      <c r="E91" s="46">
        <v>5</v>
      </c>
      <c r="F91" s="46" t="s">
        <v>224</v>
      </c>
      <c r="G91" s="46">
        <v>41</v>
      </c>
      <c r="H91" s="46">
        <v>10</v>
      </c>
      <c r="I91" s="40">
        <f t="shared" si="5"/>
        <v>51</v>
      </c>
      <c r="J91" s="44"/>
      <c r="K91" s="30">
        <f t="shared" si="4"/>
        <v>51</v>
      </c>
      <c r="L91" s="25">
        <v>29</v>
      </c>
      <c r="M91" s="32" t="s">
        <v>520</v>
      </c>
    </row>
    <row r="92" spans="1:13" ht="31.5" hidden="1" x14ac:dyDescent="0.25">
      <c r="A92" s="24">
        <v>90</v>
      </c>
      <c r="B92" s="13" t="s">
        <v>127</v>
      </c>
      <c r="C92" s="41">
        <v>6088</v>
      </c>
      <c r="D92" s="13" t="s">
        <v>124</v>
      </c>
      <c r="E92" s="41">
        <v>6</v>
      </c>
      <c r="F92" s="13" t="s">
        <v>125</v>
      </c>
      <c r="G92" s="39">
        <v>44</v>
      </c>
      <c r="H92" s="39">
        <v>7</v>
      </c>
      <c r="I92" s="40">
        <f t="shared" si="5"/>
        <v>51</v>
      </c>
      <c r="J92" s="44"/>
      <c r="K92" s="30">
        <f t="shared" si="4"/>
        <v>51</v>
      </c>
      <c r="L92" s="24">
        <v>29</v>
      </c>
      <c r="M92" s="32" t="s">
        <v>520</v>
      </c>
    </row>
    <row r="93" spans="1:13" ht="15.75" x14ac:dyDescent="0.25">
      <c r="A93" s="24">
        <v>91</v>
      </c>
      <c r="B93" s="46" t="s">
        <v>220</v>
      </c>
      <c r="C93" s="46">
        <v>6168</v>
      </c>
      <c r="D93" s="46" t="s">
        <v>213</v>
      </c>
      <c r="E93" s="46">
        <v>6</v>
      </c>
      <c r="F93" s="46" t="s">
        <v>214</v>
      </c>
      <c r="G93" s="46">
        <v>38</v>
      </c>
      <c r="H93" s="46">
        <v>13</v>
      </c>
      <c r="I93" s="40">
        <f t="shared" si="5"/>
        <v>51</v>
      </c>
      <c r="J93" s="44"/>
      <c r="K93" s="30">
        <f t="shared" si="4"/>
        <v>51</v>
      </c>
      <c r="L93" s="24">
        <v>29</v>
      </c>
      <c r="M93" s="32" t="s">
        <v>520</v>
      </c>
    </row>
    <row r="94" spans="1:13" ht="15.75" hidden="1" x14ac:dyDescent="0.25">
      <c r="A94" s="24">
        <v>92</v>
      </c>
      <c r="B94" s="46" t="s">
        <v>225</v>
      </c>
      <c r="C94" s="46">
        <v>6171</v>
      </c>
      <c r="D94" s="46" t="s">
        <v>223</v>
      </c>
      <c r="E94" s="46">
        <v>6</v>
      </c>
      <c r="F94" s="46" t="s">
        <v>224</v>
      </c>
      <c r="G94" s="46">
        <v>43</v>
      </c>
      <c r="H94" s="46">
        <v>8</v>
      </c>
      <c r="I94" s="40">
        <f t="shared" si="5"/>
        <v>51</v>
      </c>
      <c r="J94" s="44"/>
      <c r="K94" s="30">
        <f t="shared" si="4"/>
        <v>51</v>
      </c>
      <c r="L94" s="24">
        <v>29</v>
      </c>
      <c r="M94" s="32" t="s">
        <v>520</v>
      </c>
    </row>
    <row r="95" spans="1:13" ht="15.75" hidden="1" x14ac:dyDescent="0.25">
      <c r="A95" s="24">
        <v>93</v>
      </c>
      <c r="B95" s="46" t="s">
        <v>226</v>
      </c>
      <c r="C95" s="46">
        <v>6172</v>
      </c>
      <c r="D95" s="46" t="s">
        <v>223</v>
      </c>
      <c r="E95" s="46">
        <v>6</v>
      </c>
      <c r="F95" s="46" t="s">
        <v>224</v>
      </c>
      <c r="G95" s="46">
        <v>45</v>
      </c>
      <c r="H95" s="46">
        <v>6</v>
      </c>
      <c r="I95" s="40">
        <f t="shared" si="5"/>
        <v>51</v>
      </c>
      <c r="J95" s="44"/>
      <c r="K95" s="30">
        <f t="shared" si="4"/>
        <v>51</v>
      </c>
      <c r="L95" s="24">
        <v>29</v>
      </c>
      <c r="M95" s="32" t="s">
        <v>520</v>
      </c>
    </row>
    <row r="96" spans="1:13" ht="15.75" hidden="1" x14ac:dyDescent="0.25">
      <c r="A96" s="24">
        <v>94</v>
      </c>
      <c r="B96" s="30" t="s">
        <v>47</v>
      </c>
      <c r="C96" s="30">
        <v>6026</v>
      </c>
      <c r="D96" s="30" t="s">
        <v>52</v>
      </c>
      <c r="E96" s="30">
        <v>5</v>
      </c>
      <c r="F96" s="30" t="s">
        <v>53</v>
      </c>
      <c r="G96" s="46">
        <v>39</v>
      </c>
      <c r="H96" s="46">
        <v>11</v>
      </c>
      <c r="I96" s="40">
        <f t="shared" si="5"/>
        <v>50</v>
      </c>
      <c r="J96" s="44"/>
      <c r="K96" s="30">
        <f t="shared" si="4"/>
        <v>50</v>
      </c>
      <c r="L96" s="24">
        <v>30</v>
      </c>
      <c r="M96" s="32" t="s">
        <v>520</v>
      </c>
    </row>
    <row r="97" spans="1:13" ht="15.75" hidden="1" x14ac:dyDescent="0.25">
      <c r="A97" s="24">
        <v>95</v>
      </c>
      <c r="B97" s="13" t="s">
        <v>133</v>
      </c>
      <c r="C97" s="41">
        <v>6093</v>
      </c>
      <c r="D97" s="13" t="s">
        <v>130</v>
      </c>
      <c r="E97" s="41">
        <v>5</v>
      </c>
      <c r="F97" s="30" t="s">
        <v>290</v>
      </c>
      <c r="G97" s="39">
        <v>37</v>
      </c>
      <c r="H97" s="39">
        <v>13</v>
      </c>
      <c r="I97" s="40">
        <f t="shared" si="5"/>
        <v>50</v>
      </c>
      <c r="J97" s="44"/>
      <c r="K97" s="30">
        <f t="shared" si="4"/>
        <v>50</v>
      </c>
      <c r="L97" s="24">
        <v>30</v>
      </c>
      <c r="M97" s="32" t="s">
        <v>520</v>
      </c>
    </row>
    <row r="98" spans="1:13" ht="31.5" hidden="1" x14ac:dyDescent="0.25">
      <c r="A98" s="24">
        <v>96</v>
      </c>
      <c r="B98" s="47" t="s">
        <v>193</v>
      </c>
      <c r="C98" s="47">
        <v>6141</v>
      </c>
      <c r="D98" s="47" t="s">
        <v>190</v>
      </c>
      <c r="E98" s="47">
        <v>5</v>
      </c>
      <c r="F98" s="47" t="s">
        <v>191</v>
      </c>
      <c r="G98" s="46">
        <v>30</v>
      </c>
      <c r="H98" s="46">
        <v>20</v>
      </c>
      <c r="I98" s="40">
        <f t="shared" si="5"/>
        <v>50</v>
      </c>
      <c r="J98" s="44"/>
      <c r="K98" s="30">
        <f t="shared" si="4"/>
        <v>50</v>
      </c>
      <c r="L98" s="24">
        <v>30</v>
      </c>
      <c r="M98" s="32" t="s">
        <v>520</v>
      </c>
    </row>
    <row r="99" spans="1:13" ht="15.75" hidden="1" x14ac:dyDescent="0.25">
      <c r="A99" s="24">
        <v>97</v>
      </c>
      <c r="B99" s="13" t="s">
        <v>129</v>
      </c>
      <c r="C99" s="41">
        <v>6090</v>
      </c>
      <c r="D99" s="13" t="s">
        <v>130</v>
      </c>
      <c r="E99" s="41">
        <v>6</v>
      </c>
      <c r="F99" s="30" t="s">
        <v>290</v>
      </c>
      <c r="G99" s="39">
        <v>35</v>
      </c>
      <c r="H99" s="39">
        <v>15</v>
      </c>
      <c r="I99" s="40">
        <f t="shared" si="5"/>
        <v>50</v>
      </c>
      <c r="J99" s="44"/>
      <c r="K99" s="50">
        <v>50</v>
      </c>
      <c r="L99" s="24">
        <v>30</v>
      </c>
      <c r="M99" s="32" t="s">
        <v>520</v>
      </c>
    </row>
    <row r="100" spans="1:13" ht="15.75" hidden="1" x14ac:dyDescent="0.25">
      <c r="A100" s="24">
        <v>98</v>
      </c>
      <c r="B100" s="47" t="s">
        <v>51</v>
      </c>
      <c r="C100" s="47">
        <v>6030</v>
      </c>
      <c r="D100" s="30" t="s">
        <v>52</v>
      </c>
      <c r="E100" s="47">
        <v>5</v>
      </c>
      <c r="F100" s="30" t="s">
        <v>53</v>
      </c>
      <c r="G100" s="46">
        <v>31</v>
      </c>
      <c r="H100" s="46">
        <v>18</v>
      </c>
      <c r="I100" s="40">
        <f t="shared" ref="I100:I131" si="6">SUM(G100:H100)</f>
        <v>49</v>
      </c>
      <c r="J100" s="44"/>
      <c r="K100" s="30">
        <f t="shared" ref="K100:K131" si="7">SUM(I100:J100)</f>
        <v>49</v>
      </c>
      <c r="L100" s="24">
        <v>31</v>
      </c>
      <c r="M100" s="32" t="s">
        <v>520</v>
      </c>
    </row>
    <row r="101" spans="1:13" ht="31.5" hidden="1" x14ac:dyDescent="0.25">
      <c r="A101" s="24">
        <v>99</v>
      </c>
      <c r="B101" s="13" t="s">
        <v>116</v>
      </c>
      <c r="C101" s="41">
        <v>6081</v>
      </c>
      <c r="D101" s="13" t="s">
        <v>122</v>
      </c>
      <c r="E101" s="41">
        <v>5</v>
      </c>
      <c r="F101" s="13" t="s">
        <v>123</v>
      </c>
      <c r="G101" s="39">
        <v>35</v>
      </c>
      <c r="H101" s="39">
        <v>13</v>
      </c>
      <c r="I101" s="40">
        <f t="shared" si="6"/>
        <v>48</v>
      </c>
      <c r="J101" s="44"/>
      <c r="K101" s="30">
        <f t="shared" si="7"/>
        <v>48</v>
      </c>
      <c r="L101" s="24">
        <v>32</v>
      </c>
      <c r="M101" s="32" t="s">
        <v>520</v>
      </c>
    </row>
    <row r="102" spans="1:13" ht="15.75" hidden="1" x14ac:dyDescent="0.25">
      <c r="A102" s="24">
        <v>100</v>
      </c>
      <c r="B102" s="46" t="s">
        <v>185</v>
      </c>
      <c r="C102" s="46">
        <v>6135</v>
      </c>
      <c r="D102" s="46" t="s">
        <v>176</v>
      </c>
      <c r="E102" s="46">
        <v>5</v>
      </c>
      <c r="F102" s="46" t="s">
        <v>177</v>
      </c>
      <c r="G102" s="46">
        <v>35</v>
      </c>
      <c r="H102" s="46">
        <v>13</v>
      </c>
      <c r="I102" s="40">
        <f t="shared" si="6"/>
        <v>48</v>
      </c>
      <c r="J102" s="44"/>
      <c r="K102" s="30">
        <f t="shared" si="7"/>
        <v>48</v>
      </c>
      <c r="L102" s="24">
        <v>32</v>
      </c>
      <c r="M102" s="32" t="s">
        <v>520</v>
      </c>
    </row>
    <row r="103" spans="1:13" ht="15.75" hidden="1" x14ac:dyDescent="0.25">
      <c r="A103" s="24">
        <v>101</v>
      </c>
      <c r="B103" s="47" t="s">
        <v>186</v>
      </c>
      <c r="C103" s="47">
        <v>6136</v>
      </c>
      <c r="D103" s="46" t="s">
        <v>176</v>
      </c>
      <c r="E103" s="47">
        <v>5</v>
      </c>
      <c r="F103" s="46" t="s">
        <v>177</v>
      </c>
      <c r="G103" s="46">
        <v>38</v>
      </c>
      <c r="H103" s="46">
        <v>10</v>
      </c>
      <c r="I103" s="40">
        <f t="shared" si="6"/>
        <v>48</v>
      </c>
      <c r="J103" s="44"/>
      <c r="K103" s="30">
        <f t="shared" si="7"/>
        <v>48</v>
      </c>
      <c r="L103" s="24">
        <v>32</v>
      </c>
      <c r="M103" s="32" t="s">
        <v>520</v>
      </c>
    </row>
    <row r="104" spans="1:13" ht="15.75" x14ac:dyDescent="0.25">
      <c r="A104" s="24">
        <v>102</v>
      </c>
      <c r="B104" s="46" t="s">
        <v>218</v>
      </c>
      <c r="C104" s="46">
        <v>6166</v>
      </c>
      <c r="D104" s="46" t="s">
        <v>213</v>
      </c>
      <c r="E104" s="46">
        <v>5</v>
      </c>
      <c r="F104" s="46" t="s">
        <v>214</v>
      </c>
      <c r="G104" s="46">
        <v>37</v>
      </c>
      <c r="H104" s="46">
        <v>11</v>
      </c>
      <c r="I104" s="40">
        <f t="shared" si="6"/>
        <v>48</v>
      </c>
      <c r="J104" s="44"/>
      <c r="K104" s="30">
        <f t="shared" si="7"/>
        <v>48</v>
      </c>
      <c r="L104" s="24">
        <v>32</v>
      </c>
      <c r="M104" s="32" t="s">
        <v>520</v>
      </c>
    </row>
    <row r="105" spans="1:13" ht="15.75" hidden="1" x14ac:dyDescent="0.25">
      <c r="A105" s="24">
        <v>103</v>
      </c>
      <c r="B105" s="13" t="s">
        <v>79</v>
      </c>
      <c r="C105" s="41">
        <v>6051</v>
      </c>
      <c r="D105" s="13" t="s">
        <v>76</v>
      </c>
      <c r="E105" s="41">
        <v>6</v>
      </c>
      <c r="F105" s="13" t="s">
        <v>86</v>
      </c>
      <c r="G105" s="39">
        <v>23</v>
      </c>
      <c r="H105" s="39">
        <v>25</v>
      </c>
      <c r="I105" s="40">
        <f t="shared" si="6"/>
        <v>48</v>
      </c>
      <c r="J105" s="44"/>
      <c r="K105" s="30">
        <f t="shared" si="7"/>
        <v>48</v>
      </c>
      <c r="L105" s="24">
        <v>32</v>
      </c>
      <c r="M105" s="32" t="s">
        <v>520</v>
      </c>
    </row>
    <row r="106" spans="1:13" ht="31.5" hidden="1" x14ac:dyDescent="0.25">
      <c r="A106" s="24">
        <v>104</v>
      </c>
      <c r="B106" s="13" t="s">
        <v>126</v>
      </c>
      <c r="C106" s="41">
        <v>6087</v>
      </c>
      <c r="D106" s="13" t="s">
        <v>124</v>
      </c>
      <c r="E106" s="41">
        <v>6</v>
      </c>
      <c r="F106" s="13" t="s">
        <v>125</v>
      </c>
      <c r="G106" s="39">
        <v>41</v>
      </c>
      <c r="H106" s="39">
        <v>7</v>
      </c>
      <c r="I106" s="40">
        <f t="shared" si="6"/>
        <v>48</v>
      </c>
      <c r="J106" s="44"/>
      <c r="K106" s="30">
        <f t="shared" si="7"/>
        <v>48</v>
      </c>
      <c r="L106" s="24">
        <v>32</v>
      </c>
      <c r="M106" s="32" t="s">
        <v>520</v>
      </c>
    </row>
    <row r="107" spans="1:13" ht="15.75" hidden="1" x14ac:dyDescent="0.25">
      <c r="A107" s="24">
        <v>105</v>
      </c>
      <c r="B107" s="30" t="s">
        <v>165</v>
      </c>
      <c r="C107" s="30">
        <v>6119</v>
      </c>
      <c r="D107" s="13" t="s">
        <v>167</v>
      </c>
      <c r="E107" s="30">
        <v>6</v>
      </c>
      <c r="F107" s="13" t="s">
        <v>168</v>
      </c>
      <c r="G107" s="39">
        <v>43</v>
      </c>
      <c r="H107" s="39">
        <v>5</v>
      </c>
      <c r="I107" s="40">
        <f t="shared" si="6"/>
        <v>48</v>
      </c>
      <c r="J107" s="44"/>
      <c r="K107" s="30">
        <f t="shared" si="7"/>
        <v>48</v>
      </c>
      <c r="L107" s="24">
        <v>32</v>
      </c>
      <c r="M107" s="32" t="s">
        <v>520</v>
      </c>
    </row>
    <row r="108" spans="1:13" ht="15.75" hidden="1" x14ac:dyDescent="0.25">
      <c r="A108" s="24">
        <v>106</v>
      </c>
      <c r="B108" s="30" t="s">
        <v>169</v>
      </c>
      <c r="C108" s="30">
        <v>6121</v>
      </c>
      <c r="D108" s="13" t="s">
        <v>167</v>
      </c>
      <c r="E108" s="30">
        <v>6</v>
      </c>
      <c r="F108" s="13" t="s">
        <v>168</v>
      </c>
      <c r="G108" s="39">
        <v>43</v>
      </c>
      <c r="H108" s="39">
        <v>5</v>
      </c>
      <c r="I108" s="40">
        <f t="shared" si="6"/>
        <v>48</v>
      </c>
      <c r="J108" s="44"/>
      <c r="K108" s="30">
        <f t="shared" si="7"/>
        <v>48</v>
      </c>
      <c r="L108" s="24">
        <v>32</v>
      </c>
      <c r="M108" s="32" t="s">
        <v>520</v>
      </c>
    </row>
    <row r="109" spans="1:13" ht="15.75" hidden="1" x14ac:dyDescent="0.25">
      <c r="A109" s="24">
        <v>107</v>
      </c>
      <c r="B109" s="30" t="s">
        <v>173</v>
      </c>
      <c r="C109" s="30">
        <v>6125</v>
      </c>
      <c r="D109" s="13" t="s">
        <v>167</v>
      </c>
      <c r="E109" s="30">
        <v>6</v>
      </c>
      <c r="F109" s="13" t="s">
        <v>168</v>
      </c>
      <c r="G109" s="39">
        <v>38</v>
      </c>
      <c r="H109" s="39">
        <v>10</v>
      </c>
      <c r="I109" s="40">
        <f t="shared" si="6"/>
        <v>48</v>
      </c>
      <c r="J109" s="44"/>
      <c r="K109" s="30">
        <f t="shared" si="7"/>
        <v>48</v>
      </c>
      <c r="L109" s="24">
        <v>32</v>
      </c>
      <c r="M109" s="32" t="s">
        <v>520</v>
      </c>
    </row>
    <row r="110" spans="1:13" ht="15.75" hidden="1" x14ac:dyDescent="0.25">
      <c r="A110" s="24">
        <v>108</v>
      </c>
      <c r="B110" s="52" t="s">
        <v>175</v>
      </c>
      <c r="C110" s="46">
        <v>6127</v>
      </c>
      <c r="D110" s="46" t="s">
        <v>176</v>
      </c>
      <c r="E110" s="46">
        <v>6</v>
      </c>
      <c r="F110" s="46" t="s">
        <v>177</v>
      </c>
      <c r="G110" s="39">
        <v>48</v>
      </c>
      <c r="H110" s="39">
        <v>0</v>
      </c>
      <c r="I110" s="40">
        <f t="shared" si="6"/>
        <v>48</v>
      </c>
      <c r="J110" s="44"/>
      <c r="K110" s="30">
        <f t="shared" si="7"/>
        <v>48</v>
      </c>
      <c r="L110" s="24">
        <v>32</v>
      </c>
      <c r="M110" s="32" t="s">
        <v>520</v>
      </c>
    </row>
    <row r="111" spans="1:13" ht="15.75" x14ac:dyDescent="0.25">
      <c r="A111" s="24">
        <v>109</v>
      </c>
      <c r="B111" s="46" t="s">
        <v>212</v>
      </c>
      <c r="C111" s="46">
        <v>6161</v>
      </c>
      <c r="D111" s="46" t="s">
        <v>213</v>
      </c>
      <c r="E111" s="46">
        <v>5</v>
      </c>
      <c r="F111" s="46" t="s">
        <v>214</v>
      </c>
      <c r="G111" s="46">
        <v>37</v>
      </c>
      <c r="H111" s="46">
        <v>10</v>
      </c>
      <c r="I111" s="40">
        <f t="shared" si="6"/>
        <v>47</v>
      </c>
      <c r="J111" s="44"/>
      <c r="K111" s="30">
        <f t="shared" si="7"/>
        <v>47</v>
      </c>
      <c r="L111" s="24">
        <v>33</v>
      </c>
      <c r="M111" s="32" t="s">
        <v>520</v>
      </c>
    </row>
    <row r="112" spans="1:13" ht="15.75" hidden="1" x14ac:dyDescent="0.25">
      <c r="A112" s="24">
        <v>110</v>
      </c>
      <c r="B112" s="13" t="s">
        <v>128</v>
      </c>
      <c r="C112" s="41">
        <v>6089</v>
      </c>
      <c r="D112" s="13" t="s">
        <v>130</v>
      </c>
      <c r="E112" s="41">
        <v>6</v>
      </c>
      <c r="F112" s="30" t="s">
        <v>290</v>
      </c>
      <c r="G112" s="39">
        <v>34</v>
      </c>
      <c r="H112" s="39">
        <v>13</v>
      </c>
      <c r="I112" s="40">
        <f t="shared" si="6"/>
        <v>47</v>
      </c>
      <c r="J112" s="44"/>
      <c r="K112" s="30">
        <f t="shared" si="7"/>
        <v>47</v>
      </c>
      <c r="L112" s="24">
        <v>33</v>
      </c>
      <c r="M112" s="32" t="s">
        <v>520</v>
      </c>
    </row>
    <row r="113" spans="1:13" ht="15.75" hidden="1" x14ac:dyDescent="0.25">
      <c r="A113" s="24">
        <v>111</v>
      </c>
      <c r="B113" s="30" t="s">
        <v>49</v>
      </c>
      <c r="C113" s="30">
        <v>6028</v>
      </c>
      <c r="D113" s="30" t="s">
        <v>52</v>
      </c>
      <c r="E113" s="30">
        <v>5</v>
      </c>
      <c r="F113" s="30" t="s">
        <v>53</v>
      </c>
      <c r="G113" s="46">
        <v>36</v>
      </c>
      <c r="H113" s="46">
        <v>10</v>
      </c>
      <c r="I113" s="40">
        <f t="shared" si="6"/>
        <v>46</v>
      </c>
      <c r="J113" s="44"/>
      <c r="K113" s="30">
        <f t="shared" si="7"/>
        <v>46</v>
      </c>
      <c r="L113" s="24">
        <v>34</v>
      </c>
      <c r="M113" s="32" t="s">
        <v>520</v>
      </c>
    </row>
    <row r="114" spans="1:13" ht="15.75" hidden="1" x14ac:dyDescent="0.25">
      <c r="A114" s="24">
        <v>112</v>
      </c>
      <c r="B114" s="47" t="s">
        <v>50</v>
      </c>
      <c r="C114" s="47">
        <v>6029</v>
      </c>
      <c r="D114" s="30" t="s">
        <v>52</v>
      </c>
      <c r="E114" s="34">
        <v>5</v>
      </c>
      <c r="F114" s="30" t="s">
        <v>53</v>
      </c>
      <c r="G114" s="46">
        <v>37</v>
      </c>
      <c r="H114" s="46">
        <v>9</v>
      </c>
      <c r="I114" s="40">
        <f t="shared" si="6"/>
        <v>46</v>
      </c>
      <c r="J114" s="44"/>
      <c r="K114" s="30">
        <f t="shared" si="7"/>
        <v>46</v>
      </c>
      <c r="L114" s="24">
        <v>34</v>
      </c>
      <c r="M114" s="32" t="s">
        <v>520</v>
      </c>
    </row>
    <row r="115" spans="1:13" ht="63" hidden="1" x14ac:dyDescent="0.25">
      <c r="A115" s="24">
        <v>113</v>
      </c>
      <c r="B115" s="13" t="s">
        <v>152</v>
      </c>
      <c r="C115" s="43">
        <v>6108</v>
      </c>
      <c r="D115" s="13" t="s">
        <v>161</v>
      </c>
      <c r="E115" s="41">
        <v>5</v>
      </c>
      <c r="F115" s="13" t="s">
        <v>162</v>
      </c>
      <c r="G115" s="39">
        <v>30</v>
      </c>
      <c r="H115" s="39">
        <v>16</v>
      </c>
      <c r="I115" s="40">
        <f t="shared" si="6"/>
        <v>46</v>
      </c>
      <c r="J115" s="44"/>
      <c r="K115" s="30">
        <f t="shared" si="7"/>
        <v>46</v>
      </c>
      <c r="L115" s="24">
        <v>34</v>
      </c>
      <c r="M115" s="32" t="s">
        <v>520</v>
      </c>
    </row>
    <row r="116" spans="1:13" ht="15.75" hidden="1" x14ac:dyDescent="0.25">
      <c r="A116" s="24">
        <v>114</v>
      </c>
      <c r="B116" s="30" t="s">
        <v>170</v>
      </c>
      <c r="C116" s="30">
        <v>6122</v>
      </c>
      <c r="D116" s="13" t="s">
        <v>167</v>
      </c>
      <c r="E116" s="30">
        <v>5</v>
      </c>
      <c r="F116" s="13" t="s">
        <v>168</v>
      </c>
      <c r="G116" s="39">
        <v>41</v>
      </c>
      <c r="H116" s="46">
        <v>5</v>
      </c>
      <c r="I116" s="40">
        <f t="shared" si="6"/>
        <v>46</v>
      </c>
      <c r="J116" s="44"/>
      <c r="K116" s="30">
        <f t="shared" si="7"/>
        <v>46</v>
      </c>
      <c r="L116" s="24">
        <v>34</v>
      </c>
      <c r="M116" s="32" t="s">
        <v>520</v>
      </c>
    </row>
    <row r="117" spans="1:13" ht="15.75" hidden="1" x14ac:dyDescent="0.25">
      <c r="A117" s="24">
        <v>115</v>
      </c>
      <c r="B117" s="30" t="s">
        <v>164</v>
      </c>
      <c r="C117" s="30">
        <v>6118</v>
      </c>
      <c r="D117" s="13" t="s">
        <v>167</v>
      </c>
      <c r="E117" s="30">
        <v>6</v>
      </c>
      <c r="F117" s="13" t="s">
        <v>168</v>
      </c>
      <c r="G117" s="46">
        <v>43</v>
      </c>
      <c r="H117" s="46">
        <v>3</v>
      </c>
      <c r="I117" s="40">
        <f t="shared" si="6"/>
        <v>46</v>
      </c>
      <c r="J117" s="42"/>
      <c r="K117" s="30">
        <f t="shared" si="7"/>
        <v>46</v>
      </c>
      <c r="L117" s="24">
        <v>34</v>
      </c>
      <c r="M117" s="32" t="s">
        <v>520</v>
      </c>
    </row>
    <row r="118" spans="1:13" ht="15.75" hidden="1" x14ac:dyDescent="0.25">
      <c r="A118" s="24">
        <v>116</v>
      </c>
      <c r="B118" s="30" t="s">
        <v>174</v>
      </c>
      <c r="C118" s="46">
        <v>6126</v>
      </c>
      <c r="D118" s="13" t="s">
        <v>167</v>
      </c>
      <c r="E118" s="46">
        <v>6</v>
      </c>
      <c r="F118" s="13" t="s">
        <v>168</v>
      </c>
      <c r="G118" s="39">
        <v>37</v>
      </c>
      <c r="H118" s="46">
        <v>9</v>
      </c>
      <c r="I118" s="40">
        <f t="shared" si="6"/>
        <v>46</v>
      </c>
      <c r="J118" s="44"/>
      <c r="K118" s="30">
        <f t="shared" si="7"/>
        <v>46</v>
      </c>
      <c r="L118" s="24">
        <v>34</v>
      </c>
      <c r="M118" s="32" t="s">
        <v>520</v>
      </c>
    </row>
    <row r="119" spans="1:13" ht="15.75" hidden="1" x14ac:dyDescent="0.25">
      <c r="A119" s="24">
        <v>117</v>
      </c>
      <c r="B119" s="52" t="s">
        <v>178</v>
      </c>
      <c r="C119" s="46">
        <v>6128</v>
      </c>
      <c r="D119" s="46" t="s">
        <v>176</v>
      </c>
      <c r="E119" s="46">
        <v>6</v>
      </c>
      <c r="F119" s="46" t="s">
        <v>177</v>
      </c>
      <c r="G119" s="46">
        <v>46</v>
      </c>
      <c r="H119" s="46">
        <v>0</v>
      </c>
      <c r="I119" s="40">
        <f t="shared" si="6"/>
        <v>46</v>
      </c>
      <c r="J119" s="44"/>
      <c r="K119" s="30">
        <f t="shared" si="7"/>
        <v>46</v>
      </c>
      <c r="L119" s="24">
        <v>34</v>
      </c>
      <c r="M119" s="32" t="s">
        <v>520</v>
      </c>
    </row>
    <row r="120" spans="1:13" ht="15.75" x14ac:dyDescent="0.25">
      <c r="A120" s="24">
        <v>118</v>
      </c>
      <c r="B120" s="46" t="s">
        <v>215</v>
      </c>
      <c r="C120" s="46">
        <v>6162</v>
      </c>
      <c r="D120" s="46" t="s">
        <v>213</v>
      </c>
      <c r="E120" s="46">
        <v>5</v>
      </c>
      <c r="F120" s="46" t="s">
        <v>214</v>
      </c>
      <c r="G120" s="46">
        <v>39</v>
      </c>
      <c r="H120" s="46">
        <v>6</v>
      </c>
      <c r="I120" s="40">
        <f t="shared" si="6"/>
        <v>45</v>
      </c>
      <c r="J120" s="32"/>
      <c r="K120" s="30">
        <f t="shared" si="7"/>
        <v>45</v>
      </c>
      <c r="L120" s="24">
        <v>35</v>
      </c>
      <c r="M120" s="32" t="s">
        <v>520</v>
      </c>
    </row>
    <row r="121" spans="1:13" ht="15.75" hidden="1" x14ac:dyDescent="0.25">
      <c r="A121" s="24">
        <v>119</v>
      </c>
      <c r="B121" s="30" t="s">
        <v>179</v>
      </c>
      <c r="C121" s="46">
        <v>6129</v>
      </c>
      <c r="D121" s="46" t="s">
        <v>176</v>
      </c>
      <c r="E121" s="46">
        <v>6</v>
      </c>
      <c r="F121" s="46" t="s">
        <v>177</v>
      </c>
      <c r="G121" s="39">
        <v>45</v>
      </c>
      <c r="H121" s="46">
        <v>0</v>
      </c>
      <c r="I121" s="40">
        <f t="shared" si="6"/>
        <v>45</v>
      </c>
      <c r="J121" s="32"/>
      <c r="K121" s="30">
        <f t="shared" si="7"/>
        <v>45</v>
      </c>
      <c r="L121" s="24">
        <v>35</v>
      </c>
      <c r="M121" s="32" t="s">
        <v>520</v>
      </c>
    </row>
    <row r="122" spans="1:13" ht="31.5" hidden="1" x14ac:dyDescent="0.25">
      <c r="A122" s="24">
        <v>120</v>
      </c>
      <c r="B122" s="30" t="s">
        <v>16</v>
      </c>
      <c r="C122" s="41">
        <v>6002</v>
      </c>
      <c r="D122" s="13" t="s">
        <v>17</v>
      </c>
      <c r="E122" s="41">
        <v>5</v>
      </c>
      <c r="F122" s="13" t="s">
        <v>18</v>
      </c>
      <c r="G122" s="46">
        <v>35</v>
      </c>
      <c r="H122" s="46">
        <v>9</v>
      </c>
      <c r="I122" s="40">
        <f t="shared" si="6"/>
        <v>44</v>
      </c>
      <c r="J122" s="44"/>
      <c r="K122" s="30">
        <f t="shared" si="7"/>
        <v>44</v>
      </c>
      <c r="L122" s="24">
        <v>36</v>
      </c>
      <c r="M122" s="32" t="s">
        <v>521</v>
      </c>
    </row>
    <row r="123" spans="1:13" ht="63" hidden="1" x14ac:dyDescent="0.25">
      <c r="A123" s="24">
        <v>121</v>
      </c>
      <c r="B123" s="13" t="s">
        <v>153</v>
      </c>
      <c r="C123" s="43">
        <v>6109</v>
      </c>
      <c r="D123" s="13" t="s">
        <v>161</v>
      </c>
      <c r="E123" s="41">
        <v>5</v>
      </c>
      <c r="F123" s="13" t="s">
        <v>162</v>
      </c>
      <c r="G123" s="39">
        <v>28</v>
      </c>
      <c r="H123" s="39">
        <v>16</v>
      </c>
      <c r="I123" s="40">
        <f t="shared" si="6"/>
        <v>44</v>
      </c>
      <c r="J123" s="32"/>
      <c r="K123" s="30">
        <f t="shared" si="7"/>
        <v>44</v>
      </c>
      <c r="L123" s="24">
        <v>36</v>
      </c>
      <c r="M123" s="32" t="s">
        <v>521</v>
      </c>
    </row>
    <row r="124" spans="1:13" ht="15.75" hidden="1" x14ac:dyDescent="0.25">
      <c r="A124" s="24">
        <v>122</v>
      </c>
      <c r="B124" s="30" t="s">
        <v>171</v>
      </c>
      <c r="C124" s="30">
        <v>6123</v>
      </c>
      <c r="D124" s="13" t="s">
        <v>167</v>
      </c>
      <c r="E124" s="30">
        <v>5</v>
      </c>
      <c r="F124" s="13" t="s">
        <v>168</v>
      </c>
      <c r="G124" s="39">
        <v>36</v>
      </c>
      <c r="H124" s="39">
        <v>7</v>
      </c>
      <c r="I124" s="40">
        <f t="shared" si="6"/>
        <v>43</v>
      </c>
      <c r="J124" s="32"/>
      <c r="K124" s="30">
        <f t="shared" si="7"/>
        <v>43</v>
      </c>
      <c r="L124" s="24">
        <v>37</v>
      </c>
      <c r="M124" s="32" t="s">
        <v>521</v>
      </c>
    </row>
    <row r="125" spans="1:13" ht="15.75" hidden="1" x14ac:dyDescent="0.25">
      <c r="A125" s="24">
        <v>123</v>
      </c>
      <c r="B125" s="47" t="s">
        <v>187</v>
      </c>
      <c r="C125" s="47">
        <v>6137</v>
      </c>
      <c r="D125" s="46" t="s">
        <v>176</v>
      </c>
      <c r="E125" s="47">
        <v>5</v>
      </c>
      <c r="F125" s="46" t="s">
        <v>177</v>
      </c>
      <c r="G125" s="46">
        <v>30</v>
      </c>
      <c r="H125" s="46">
        <v>13</v>
      </c>
      <c r="I125" s="40">
        <f t="shared" si="6"/>
        <v>43</v>
      </c>
      <c r="J125" s="32"/>
      <c r="K125" s="30">
        <f t="shared" si="7"/>
        <v>43</v>
      </c>
      <c r="L125" s="24">
        <v>37</v>
      </c>
      <c r="M125" s="32" t="s">
        <v>521</v>
      </c>
    </row>
    <row r="126" spans="1:13" ht="15.75" hidden="1" x14ac:dyDescent="0.25">
      <c r="A126" s="24">
        <v>124</v>
      </c>
      <c r="B126" s="30" t="s">
        <v>166</v>
      </c>
      <c r="C126" s="30">
        <v>6120</v>
      </c>
      <c r="D126" s="13" t="s">
        <v>167</v>
      </c>
      <c r="E126" s="30">
        <v>6</v>
      </c>
      <c r="F126" s="13" t="s">
        <v>168</v>
      </c>
      <c r="G126" s="46">
        <v>36</v>
      </c>
      <c r="H126" s="39">
        <v>7</v>
      </c>
      <c r="I126" s="40">
        <f t="shared" si="6"/>
        <v>43</v>
      </c>
      <c r="J126" s="32"/>
      <c r="K126" s="30">
        <f t="shared" si="7"/>
        <v>43</v>
      </c>
      <c r="L126" s="24">
        <v>37</v>
      </c>
      <c r="M126" s="32" t="s">
        <v>521</v>
      </c>
    </row>
    <row r="127" spans="1:13" ht="63" hidden="1" x14ac:dyDescent="0.25">
      <c r="A127" s="24">
        <v>125</v>
      </c>
      <c r="B127" s="47" t="s">
        <v>102</v>
      </c>
      <c r="C127" s="47">
        <v>6068</v>
      </c>
      <c r="D127" s="47" t="s">
        <v>100</v>
      </c>
      <c r="E127" s="47">
        <v>5</v>
      </c>
      <c r="F127" s="47" t="s">
        <v>101</v>
      </c>
      <c r="G127" s="39">
        <v>32</v>
      </c>
      <c r="H127" s="39">
        <v>10</v>
      </c>
      <c r="I127" s="40">
        <f t="shared" si="6"/>
        <v>42</v>
      </c>
      <c r="J127" s="44"/>
      <c r="K127" s="30">
        <f t="shared" si="7"/>
        <v>42</v>
      </c>
      <c r="L127" s="24">
        <v>38</v>
      </c>
      <c r="M127" s="32" t="s">
        <v>521</v>
      </c>
    </row>
    <row r="128" spans="1:13" ht="15.75" hidden="1" x14ac:dyDescent="0.25">
      <c r="A128" s="24">
        <v>126</v>
      </c>
      <c r="B128" s="46" t="s">
        <v>188</v>
      </c>
      <c r="C128" s="46">
        <v>6138</v>
      </c>
      <c r="D128" s="46" t="s">
        <v>176</v>
      </c>
      <c r="E128" s="46">
        <v>5</v>
      </c>
      <c r="F128" s="46" t="s">
        <v>177</v>
      </c>
      <c r="G128" s="46">
        <v>27</v>
      </c>
      <c r="H128" s="46">
        <v>15</v>
      </c>
      <c r="I128" s="40">
        <f t="shared" si="6"/>
        <v>42</v>
      </c>
      <c r="J128" s="44"/>
      <c r="K128" s="30">
        <f t="shared" si="7"/>
        <v>42</v>
      </c>
      <c r="L128" s="24">
        <v>38</v>
      </c>
      <c r="M128" s="32" t="s">
        <v>521</v>
      </c>
    </row>
    <row r="129" spans="1:13" ht="15.75" hidden="1" x14ac:dyDescent="0.25">
      <c r="A129" s="24">
        <v>127</v>
      </c>
      <c r="B129" s="13" t="s">
        <v>484</v>
      </c>
      <c r="C129" s="41">
        <v>6039</v>
      </c>
      <c r="D129" s="13" t="s">
        <v>65</v>
      </c>
      <c r="E129" s="41">
        <v>6</v>
      </c>
      <c r="F129" s="13" t="s">
        <v>67</v>
      </c>
      <c r="G129" s="39">
        <v>22</v>
      </c>
      <c r="H129" s="39">
        <v>20</v>
      </c>
      <c r="I129" s="40">
        <f t="shared" si="6"/>
        <v>42</v>
      </c>
      <c r="J129" s="44"/>
      <c r="K129" s="30">
        <f t="shared" si="7"/>
        <v>42</v>
      </c>
      <c r="L129" s="24">
        <v>38</v>
      </c>
      <c r="M129" s="32" t="s">
        <v>521</v>
      </c>
    </row>
    <row r="130" spans="1:13" ht="15.75" hidden="1" x14ac:dyDescent="0.25">
      <c r="A130" s="24">
        <v>128</v>
      </c>
      <c r="B130" s="13" t="s">
        <v>228</v>
      </c>
      <c r="C130" s="41">
        <v>6174</v>
      </c>
      <c r="D130" s="46" t="s">
        <v>223</v>
      </c>
      <c r="E130" s="46">
        <v>6</v>
      </c>
      <c r="F130" s="46" t="s">
        <v>224</v>
      </c>
      <c r="G130" s="46">
        <v>32</v>
      </c>
      <c r="H130" s="46">
        <v>10</v>
      </c>
      <c r="I130" s="40">
        <f t="shared" si="6"/>
        <v>42</v>
      </c>
      <c r="J130" s="44"/>
      <c r="K130" s="30">
        <f t="shared" si="7"/>
        <v>42</v>
      </c>
      <c r="L130" s="24">
        <v>38</v>
      </c>
      <c r="M130" s="32" t="s">
        <v>521</v>
      </c>
    </row>
    <row r="131" spans="1:13" ht="31.5" hidden="1" x14ac:dyDescent="0.25">
      <c r="A131" s="24">
        <v>129</v>
      </c>
      <c r="B131" s="47" t="s">
        <v>54</v>
      </c>
      <c r="C131" s="47">
        <v>6031</v>
      </c>
      <c r="D131" s="34" t="s">
        <v>62</v>
      </c>
      <c r="E131" s="47">
        <v>6</v>
      </c>
      <c r="F131" s="34" t="s">
        <v>63</v>
      </c>
      <c r="G131" s="46">
        <v>33</v>
      </c>
      <c r="H131" s="46">
        <v>8</v>
      </c>
      <c r="I131" s="40">
        <f t="shared" si="6"/>
        <v>41</v>
      </c>
      <c r="J131" s="44"/>
      <c r="K131" s="30">
        <f t="shared" si="7"/>
        <v>41</v>
      </c>
      <c r="L131" s="24">
        <v>39</v>
      </c>
      <c r="M131" s="32" t="s">
        <v>521</v>
      </c>
    </row>
    <row r="132" spans="1:13" ht="63" hidden="1" x14ac:dyDescent="0.25">
      <c r="A132" s="24">
        <v>130</v>
      </c>
      <c r="B132" s="47" t="s">
        <v>106</v>
      </c>
      <c r="C132" s="47">
        <v>6071</v>
      </c>
      <c r="D132" s="47" t="s">
        <v>100</v>
      </c>
      <c r="E132" s="47">
        <v>6</v>
      </c>
      <c r="F132" s="47" t="s">
        <v>101</v>
      </c>
      <c r="G132" s="39">
        <v>26</v>
      </c>
      <c r="H132" s="39">
        <v>14</v>
      </c>
      <c r="I132" s="40">
        <f t="shared" ref="I132:I163" si="8">SUM(G132:H132)</f>
        <v>40</v>
      </c>
      <c r="J132" s="32"/>
      <c r="K132" s="30">
        <f t="shared" ref="K132:K163" si="9">SUM(I132:J132)</f>
        <v>40</v>
      </c>
      <c r="L132" s="24">
        <v>40</v>
      </c>
      <c r="M132" s="32" t="s">
        <v>521</v>
      </c>
    </row>
    <row r="133" spans="1:13" ht="15.75" hidden="1" x14ac:dyDescent="0.25">
      <c r="A133" s="24">
        <v>131</v>
      </c>
      <c r="B133" s="13" t="s">
        <v>227</v>
      </c>
      <c r="C133" s="41">
        <v>6173</v>
      </c>
      <c r="D133" s="46" t="s">
        <v>223</v>
      </c>
      <c r="E133" s="46">
        <v>6</v>
      </c>
      <c r="F133" s="46" t="s">
        <v>224</v>
      </c>
      <c r="G133" s="46">
        <v>30</v>
      </c>
      <c r="H133" s="46">
        <v>10</v>
      </c>
      <c r="I133" s="40">
        <f t="shared" si="8"/>
        <v>40</v>
      </c>
      <c r="J133" s="32"/>
      <c r="K133" s="30">
        <f t="shared" si="9"/>
        <v>40</v>
      </c>
      <c r="L133" s="24">
        <v>40</v>
      </c>
      <c r="M133" s="32" t="s">
        <v>521</v>
      </c>
    </row>
    <row r="134" spans="1:13" ht="63" hidden="1" x14ac:dyDescent="0.25">
      <c r="A134" s="24">
        <v>132</v>
      </c>
      <c r="B134" s="13" t="s">
        <v>158</v>
      </c>
      <c r="C134" s="41">
        <v>6114</v>
      </c>
      <c r="D134" s="13" t="s">
        <v>161</v>
      </c>
      <c r="E134" s="41">
        <v>5</v>
      </c>
      <c r="F134" s="13" t="s">
        <v>162</v>
      </c>
      <c r="G134" s="39">
        <v>34</v>
      </c>
      <c r="H134" s="39">
        <v>5</v>
      </c>
      <c r="I134" s="40">
        <f t="shared" si="8"/>
        <v>39</v>
      </c>
      <c r="J134" s="32"/>
      <c r="K134" s="30">
        <f t="shared" si="9"/>
        <v>39</v>
      </c>
      <c r="L134" s="24">
        <v>41</v>
      </c>
      <c r="M134" s="32" t="s">
        <v>521</v>
      </c>
    </row>
    <row r="135" spans="1:13" ht="63" hidden="1" x14ac:dyDescent="0.25">
      <c r="A135" s="24">
        <v>133</v>
      </c>
      <c r="B135" s="13" t="s">
        <v>159</v>
      </c>
      <c r="C135" s="41">
        <v>6115</v>
      </c>
      <c r="D135" s="13" t="s">
        <v>161</v>
      </c>
      <c r="E135" s="41">
        <v>5</v>
      </c>
      <c r="F135" s="13" t="s">
        <v>162</v>
      </c>
      <c r="G135" s="46">
        <v>33</v>
      </c>
      <c r="H135" s="46">
        <v>5</v>
      </c>
      <c r="I135" s="40">
        <f t="shared" si="8"/>
        <v>38</v>
      </c>
      <c r="J135" s="32"/>
      <c r="K135" s="30">
        <f t="shared" si="9"/>
        <v>38</v>
      </c>
      <c r="L135" s="24">
        <v>42</v>
      </c>
      <c r="M135" s="32" t="s">
        <v>521</v>
      </c>
    </row>
    <row r="136" spans="1:13" ht="15.75" hidden="1" x14ac:dyDescent="0.25">
      <c r="A136" s="24">
        <v>134</v>
      </c>
      <c r="B136" s="13" t="s">
        <v>473</v>
      </c>
      <c r="C136" s="41">
        <v>6048</v>
      </c>
      <c r="D136" s="13" t="s">
        <v>76</v>
      </c>
      <c r="E136" s="41">
        <v>6</v>
      </c>
      <c r="F136" s="13" t="s">
        <v>86</v>
      </c>
      <c r="G136" s="39">
        <v>26</v>
      </c>
      <c r="H136" s="39">
        <v>12</v>
      </c>
      <c r="I136" s="40">
        <f t="shared" si="8"/>
        <v>38</v>
      </c>
      <c r="J136" s="32"/>
      <c r="K136" s="30">
        <f t="shared" si="9"/>
        <v>38</v>
      </c>
      <c r="L136" s="24">
        <v>42</v>
      </c>
      <c r="M136" s="32" t="s">
        <v>521</v>
      </c>
    </row>
    <row r="137" spans="1:13" ht="31.5" hidden="1" x14ac:dyDescent="0.25">
      <c r="A137" s="24">
        <v>135</v>
      </c>
      <c r="B137" s="13" t="s">
        <v>94</v>
      </c>
      <c r="C137" s="41">
        <v>6062</v>
      </c>
      <c r="D137" s="13" t="s">
        <v>76</v>
      </c>
      <c r="E137" s="41">
        <v>5</v>
      </c>
      <c r="F137" s="13" t="s">
        <v>84</v>
      </c>
      <c r="G137" s="39">
        <v>28</v>
      </c>
      <c r="H137" s="39">
        <v>8</v>
      </c>
      <c r="I137" s="40">
        <f t="shared" si="8"/>
        <v>36</v>
      </c>
      <c r="J137" s="32"/>
      <c r="K137" s="30">
        <f t="shared" si="9"/>
        <v>36</v>
      </c>
      <c r="L137" s="24">
        <v>43</v>
      </c>
      <c r="M137" s="32" t="s">
        <v>521</v>
      </c>
    </row>
    <row r="138" spans="1:13" ht="31.5" hidden="1" x14ac:dyDescent="0.25">
      <c r="A138" s="24">
        <v>136</v>
      </c>
      <c r="B138" s="13" t="s">
        <v>95</v>
      </c>
      <c r="C138" s="41">
        <v>6063</v>
      </c>
      <c r="D138" s="13" t="s">
        <v>76</v>
      </c>
      <c r="E138" s="41">
        <v>5</v>
      </c>
      <c r="F138" s="13" t="s">
        <v>84</v>
      </c>
      <c r="G138" s="39">
        <v>29</v>
      </c>
      <c r="H138" s="39">
        <v>7</v>
      </c>
      <c r="I138" s="40">
        <f t="shared" si="8"/>
        <v>36</v>
      </c>
      <c r="J138" s="32"/>
      <c r="K138" s="30">
        <f t="shared" si="9"/>
        <v>36</v>
      </c>
      <c r="L138" s="24">
        <v>43</v>
      </c>
      <c r="M138" s="32" t="s">
        <v>521</v>
      </c>
    </row>
    <row r="139" spans="1:13" ht="63" hidden="1" x14ac:dyDescent="0.25">
      <c r="A139" s="24">
        <v>137</v>
      </c>
      <c r="B139" s="13" t="s">
        <v>111</v>
      </c>
      <c r="C139" s="41">
        <v>6076</v>
      </c>
      <c r="D139" s="47" t="s">
        <v>100</v>
      </c>
      <c r="E139" s="41">
        <v>6</v>
      </c>
      <c r="F139" s="47" t="s">
        <v>101</v>
      </c>
      <c r="G139" s="39">
        <v>19</v>
      </c>
      <c r="H139" s="39">
        <v>17</v>
      </c>
      <c r="I139" s="40">
        <f t="shared" si="8"/>
        <v>36</v>
      </c>
      <c r="J139" s="32"/>
      <c r="K139" s="30">
        <f t="shared" si="9"/>
        <v>36</v>
      </c>
      <c r="L139" s="24">
        <v>43</v>
      </c>
      <c r="M139" s="32" t="s">
        <v>521</v>
      </c>
    </row>
    <row r="140" spans="1:13" ht="31.5" hidden="1" x14ac:dyDescent="0.25">
      <c r="A140" s="24">
        <v>138</v>
      </c>
      <c r="B140" s="13" t="s">
        <v>59</v>
      </c>
      <c r="C140" s="41">
        <v>6036</v>
      </c>
      <c r="D140" s="34" t="s">
        <v>62</v>
      </c>
      <c r="E140" s="41">
        <v>6</v>
      </c>
      <c r="F140" s="34" t="s">
        <v>63</v>
      </c>
      <c r="G140" s="46">
        <v>26</v>
      </c>
      <c r="H140" s="46">
        <v>9</v>
      </c>
      <c r="I140" s="40">
        <f t="shared" si="8"/>
        <v>35</v>
      </c>
      <c r="J140" s="32"/>
      <c r="K140" s="30">
        <f t="shared" si="9"/>
        <v>35</v>
      </c>
      <c r="L140" s="24">
        <v>44</v>
      </c>
      <c r="M140" s="32" t="s">
        <v>521</v>
      </c>
    </row>
    <row r="141" spans="1:13" ht="15.75" hidden="1" x14ac:dyDescent="0.25">
      <c r="A141" s="24">
        <v>139</v>
      </c>
      <c r="B141" s="46" t="s">
        <v>232</v>
      </c>
      <c r="C141" s="46">
        <v>6178</v>
      </c>
      <c r="D141" s="46" t="s">
        <v>223</v>
      </c>
      <c r="E141" s="46">
        <v>6</v>
      </c>
      <c r="F141" s="46" t="s">
        <v>224</v>
      </c>
      <c r="G141" s="46">
        <v>30</v>
      </c>
      <c r="H141" s="46">
        <v>5</v>
      </c>
      <c r="I141" s="40">
        <f t="shared" si="8"/>
        <v>35</v>
      </c>
      <c r="J141" s="32"/>
      <c r="K141" s="30">
        <f t="shared" si="9"/>
        <v>35</v>
      </c>
      <c r="L141" s="24">
        <v>44</v>
      </c>
      <c r="M141" s="32" t="s">
        <v>521</v>
      </c>
    </row>
    <row r="142" spans="1:13" ht="15.75" hidden="1" x14ac:dyDescent="0.25">
      <c r="A142" s="25">
        <v>140</v>
      </c>
      <c r="B142" s="46" t="s">
        <v>192</v>
      </c>
      <c r="C142" s="46">
        <v>6140</v>
      </c>
      <c r="D142" s="47" t="s">
        <v>190</v>
      </c>
      <c r="E142" s="46">
        <v>6</v>
      </c>
      <c r="F142" s="46" t="s">
        <v>194</v>
      </c>
      <c r="G142" s="46">
        <v>9</v>
      </c>
      <c r="H142" s="46">
        <v>25</v>
      </c>
      <c r="I142" s="40">
        <f t="shared" si="8"/>
        <v>34</v>
      </c>
      <c r="J142" s="32"/>
      <c r="K142" s="30">
        <f t="shared" si="9"/>
        <v>34</v>
      </c>
      <c r="L142" s="25">
        <v>45</v>
      </c>
      <c r="M142" s="32" t="s">
        <v>521</v>
      </c>
    </row>
    <row r="143" spans="1:13" ht="15.75" hidden="1" x14ac:dyDescent="0.25">
      <c r="A143" s="24">
        <v>141</v>
      </c>
      <c r="B143" s="46" t="s">
        <v>230</v>
      </c>
      <c r="C143" s="46">
        <v>6176</v>
      </c>
      <c r="D143" s="46" t="s">
        <v>223</v>
      </c>
      <c r="E143" s="46">
        <v>6</v>
      </c>
      <c r="F143" s="46" t="s">
        <v>224</v>
      </c>
      <c r="G143" s="46">
        <v>29</v>
      </c>
      <c r="H143" s="46">
        <v>5</v>
      </c>
      <c r="I143" s="40">
        <f t="shared" si="8"/>
        <v>34</v>
      </c>
      <c r="J143" s="32"/>
      <c r="K143" s="30">
        <f t="shared" si="9"/>
        <v>34</v>
      </c>
      <c r="L143" s="24">
        <v>45</v>
      </c>
      <c r="M143" s="32" t="s">
        <v>521</v>
      </c>
    </row>
    <row r="144" spans="1:13" ht="31.5" hidden="1" x14ac:dyDescent="0.25">
      <c r="A144" s="24">
        <v>142</v>
      </c>
      <c r="B144" s="13" t="s">
        <v>60</v>
      </c>
      <c r="C144" s="41">
        <v>6037</v>
      </c>
      <c r="D144" s="34" t="s">
        <v>62</v>
      </c>
      <c r="E144" s="41">
        <v>5</v>
      </c>
      <c r="F144" s="34" t="s">
        <v>63</v>
      </c>
      <c r="G144" s="46">
        <v>22</v>
      </c>
      <c r="H144" s="39">
        <v>10</v>
      </c>
      <c r="I144" s="40">
        <f t="shared" si="8"/>
        <v>32</v>
      </c>
      <c r="J144" s="32"/>
      <c r="K144" s="30">
        <f t="shared" si="9"/>
        <v>32</v>
      </c>
      <c r="L144" s="24">
        <v>46</v>
      </c>
      <c r="M144" s="32" t="s">
        <v>521</v>
      </c>
    </row>
    <row r="145" spans="1:13" ht="31.5" hidden="1" x14ac:dyDescent="0.25">
      <c r="A145" s="24">
        <v>143</v>
      </c>
      <c r="B145" s="13" t="s">
        <v>81</v>
      </c>
      <c r="C145" s="41">
        <v>6053</v>
      </c>
      <c r="D145" s="13" t="s">
        <v>76</v>
      </c>
      <c r="E145" s="41">
        <v>5</v>
      </c>
      <c r="F145" s="13" t="s">
        <v>84</v>
      </c>
      <c r="G145" s="39">
        <v>19</v>
      </c>
      <c r="H145" s="39">
        <v>13</v>
      </c>
      <c r="I145" s="40">
        <f t="shared" si="8"/>
        <v>32</v>
      </c>
      <c r="J145" s="32"/>
      <c r="K145" s="30">
        <f t="shared" si="9"/>
        <v>32</v>
      </c>
      <c r="L145" s="24">
        <v>46</v>
      </c>
      <c r="M145" s="32" t="s">
        <v>521</v>
      </c>
    </row>
    <row r="146" spans="1:13" ht="31.5" hidden="1" x14ac:dyDescent="0.25">
      <c r="A146" s="24">
        <v>144</v>
      </c>
      <c r="B146" s="13" t="s">
        <v>58</v>
      </c>
      <c r="C146" s="41">
        <v>6035</v>
      </c>
      <c r="D146" s="34" t="s">
        <v>62</v>
      </c>
      <c r="E146" s="41">
        <v>5</v>
      </c>
      <c r="F146" s="34" t="s">
        <v>63</v>
      </c>
      <c r="G146" s="46">
        <v>22</v>
      </c>
      <c r="H146" s="46">
        <v>9</v>
      </c>
      <c r="I146" s="40">
        <f t="shared" si="8"/>
        <v>31</v>
      </c>
      <c r="J146" s="32"/>
      <c r="K146" s="30">
        <f t="shared" si="9"/>
        <v>31</v>
      </c>
      <c r="L146" s="24">
        <v>47</v>
      </c>
      <c r="M146" s="32" t="s">
        <v>521</v>
      </c>
    </row>
    <row r="147" spans="1:13" ht="63" hidden="1" x14ac:dyDescent="0.25">
      <c r="A147" s="24">
        <v>145</v>
      </c>
      <c r="B147" s="47" t="s">
        <v>99</v>
      </c>
      <c r="C147" s="47">
        <v>6067</v>
      </c>
      <c r="D147" s="47" t="s">
        <v>100</v>
      </c>
      <c r="E147" s="47">
        <v>5</v>
      </c>
      <c r="F147" s="47" t="s">
        <v>101</v>
      </c>
      <c r="G147" s="39">
        <v>25</v>
      </c>
      <c r="H147" s="39">
        <v>6</v>
      </c>
      <c r="I147" s="40">
        <f t="shared" si="8"/>
        <v>31</v>
      </c>
      <c r="J147" s="32"/>
      <c r="K147" s="30">
        <f t="shared" si="9"/>
        <v>31</v>
      </c>
      <c r="L147" s="24">
        <v>47</v>
      </c>
      <c r="M147" s="32" t="s">
        <v>521</v>
      </c>
    </row>
    <row r="148" spans="1:13" ht="15.75" hidden="1" x14ac:dyDescent="0.25">
      <c r="A148" s="24">
        <v>146</v>
      </c>
      <c r="B148" s="13" t="s">
        <v>136</v>
      </c>
      <c r="C148" s="41">
        <v>6096</v>
      </c>
      <c r="D148" s="13" t="s">
        <v>139</v>
      </c>
      <c r="E148" s="41">
        <v>5</v>
      </c>
      <c r="F148" s="13" t="s">
        <v>140</v>
      </c>
      <c r="G148" s="39">
        <v>25</v>
      </c>
      <c r="H148" s="39">
        <v>6</v>
      </c>
      <c r="I148" s="40">
        <f t="shared" si="8"/>
        <v>31</v>
      </c>
      <c r="J148" s="32"/>
      <c r="K148" s="30">
        <f t="shared" si="9"/>
        <v>31</v>
      </c>
      <c r="L148" s="24">
        <v>47</v>
      </c>
      <c r="M148" s="32" t="s">
        <v>521</v>
      </c>
    </row>
    <row r="149" spans="1:13" ht="15.75" x14ac:dyDescent="0.25">
      <c r="A149" s="24">
        <v>147</v>
      </c>
      <c r="B149" s="46" t="s">
        <v>486</v>
      </c>
      <c r="C149" s="46">
        <v>6163</v>
      </c>
      <c r="D149" s="46" t="s">
        <v>213</v>
      </c>
      <c r="E149" s="46">
        <v>5</v>
      </c>
      <c r="F149" s="46" t="s">
        <v>214</v>
      </c>
      <c r="G149" s="46">
        <v>26</v>
      </c>
      <c r="H149" s="46">
        <v>5</v>
      </c>
      <c r="I149" s="40">
        <f t="shared" si="8"/>
        <v>31</v>
      </c>
      <c r="J149" s="32"/>
      <c r="K149" s="30">
        <f t="shared" si="9"/>
        <v>31</v>
      </c>
      <c r="L149" s="24">
        <v>47</v>
      </c>
      <c r="M149" s="32" t="s">
        <v>521</v>
      </c>
    </row>
    <row r="150" spans="1:13" ht="15.75" x14ac:dyDescent="0.25">
      <c r="A150" s="24">
        <v>148</v>
      </c>
      <c r="B150" s="46" t="s">
        <v>216</v>
      </c>
      <c r="C150" s="46">
        <v>6164</v>
      </c>
      <c r="D150" s="46" t="s">
        <v>213</v>
      </c>
      <c r="E150" s="46">
        <v>5</v>
      </c>
      <c r="F150" s="46" t="s">
        <v>214</v>
      </c>
      <c r="G150" s="46">
        <v>25</v>
      </c>
      <c r="H150" s="46">
        <v>5</v>
      </c>
      <c r="I150" s="40">
        <f t="shared" si="8"/>
        <v>30</v>
      </c>
      <c r="J150" s="32"/>
      <c r="K150" s="30">
        <f t="shared" si="9"/>
        <v>30</v>
      </c>
      <c r="L150" s="24">
        <v>48</v>
      </c>
      <c r="M150" s="32" t="s">
        <v>521</v>
      </c>
    </row>
    <row r="151" spans="1:13" ht="31.5" hidden="1" x14ac:dyDescent="0.25">
      <c r="A151" s="24">
        <v>149</v>
      </c>
      <c r="B151" s="13" t="s">
        <v>89</v>
      </c>
      <c r="C151" s="41">
        <v>6057</v>
      </c>
      <c r="D151" s="13" t="s">
        <v>76</v>
      </c>
      <c r="E151" s="41">
        <v>5</v>
      </c>
      <c r="F151" s="13" t="s">
        <v>84</v>
      </c>
      <c r="G151" s="39">
        <v>23</v>
      </c>
      <c r="H151" s="39">
        <v>6</v>
      </c>
      <c r="I151" s="40">
        <f t="shared" si="8"/>
        <v>29</v>
      </c>
      <c r="J151" s="32"/>
      <c r="K151" s="30">
        <f t="shared" si="9"/>
        <v>29</v>
      </c>
      <c r="L151" s="24">
        <v>49</v>
      </c>
      <c r="M151" s="32" t="s">
        <v>521</v>
      </c>
    </row>
    <row r="152" spans="1:13" ht="31.5" hidden="1" x14ac:dyDescent="0.25">
      <c r="A152" s="24">
        <v>150</v>
      </c>
      <c r="B152" s="13" t="s">
        <v>137</v>
      </c>
      <c r="C152" s="41">
        <v>6097</v>
      </c>
      <c r="D152" s="13" t="s">
        <v>139</v>
      </c>
      <c r="E152" s="41">
        <v>6</v>
      </c>
      <c r="F152" s="13" t="s">
        <v>140</v>
      </c>
      <c r="G152" s="39">
        <v>24</v>
      </c>
      <c r="H152" s="39">
        <v>5</v>
      </c>
      <c r="I152" s="40">
        <f t="shared" si="8"/>
        <v>29</v>
      </c>
      <c r="J152" s="32"/>
      <c r="K152" s="30">
        <f t="shared" si="9"/>
        <v>29</v>
      </c>
      <c r="L152" s="24">
        <v>49</v>
      </c>
      <c r="M152" s="32" t="s">
        <v>521</v>
      </c>
    </row>
    <row r="153" spans="1:13" ht="31.5" hidden="1" x14ac:dyDescent="0.25">
      <c r="A153" s="26">
        <v>151</v>
      </c>
      <c r="B153" s="13" t="s">
        <v>97</v>
      </c>
      <c r="C153" s="41">
        <v>6065</v>
      </c>
      <c r="D153" s="13" t="s">
        <v>76</v>
      </c>
      <c r="E153" s="41">
        <v>5</v>
      </c>
      <c r="F153" s="13" t="s">
        <v>84</v>
      </c>
      <c r="G153" s="39">
        <v>21</v>
      </c>
      <c r="H153" s="39">
        <v>7</v>
      </c>
      <c r="I153" s="40">
        <f t="shared" si="8"/>
        <v>28</v>
      </c>
      <c r="J153" s="32"/>
      <c r="K153" s="30">
        <f t="shared" si="9"/>
        <v>28</v>
      </c>
      <c r="L153" s="24">
        <v>50</v>
      </c>
      <c r="M153" s="32" t="s">
        <v>521</v>
      </c>
    </row>
    <row r="154" spans="1:13" ht="63" hidden="1" x14ac:dyDescent="0.25">
      <c r="A154" s="38">
        <v>152</v>
      </c>
      <c r="B154" s="13" t="s">
        <v>113</v>
      </c>
      <c r="C154" s="41">
        <v>6078</v>
      </c>
      <c r="D154" s="47" t="s">
        <v>100</v>
      </c>
      <c r="E154" s="41">
        <v>6</v>
      </c>
      <c r="F154" s="47" t="s">
        <v>101</v>
      </c>
      <c r="G154" s="39">
        <v>28</v>
      </c>
      <c r="H154" s="39">
        <v>0</v>
      </c>
      <c r="I154" s="40">
        <f t="shared" si="8"/>
        <v>28</v>
      </c>
      <c r="J154" s="32"/>
      <c r="K154" s="30">
        <f t="shared" si="9"/>
        <v>28</v>
      </c>
      <c r="L154" s="38">
        <v>50</v>
      </c>
      <c r="M154" s="32" t="s">
        <v>521</v>
      </c>
    </row>
    <row r="155" spans="1:13" ht="15.75" x14ac:dyDescent="0.25">
      <c r="A155" s="45">
        <v>153</v>
      </c>
      <c r="B155" s="46" t="s">
        <v>219</v>
      </c>
      <c r="C155" s="46">
        <v>6167</v>
      </c>
      <c r="D155" s="46" t="s">
        <v>213</v>
      </c>
      <c r="E155" s="46">
        <v>6</v>
      </c>
      <c r="F155" s="46" t="s">
        <v>214</v>
      </c>
      <c r="G155" s="46">
        <v>17</v>
      </c>
      <c r="H155" s="46">
        <v>11</v>
      </c>
      <c r="I155" s="40">
        <f t="shared" si="8"/>
        <v>28</v>
      </c>
      <c r="J155" s="32"/>
      <c r="K155" s="30">
        <f t="shared" si="9"/>
        <v>28</v>
      </c>
      <c r="L155" s="45">
        <v>50</v>
      </c>
      <c r="M155" s="32" t="s">
        <v>521</v>
      </c>
    </row>
    <row r="156" spans="1:13" ht="31.5" hidden="1" x14ac:dyDescent="0.25">
      <c r="A156" s="38">
        <v>154</v>
      </c>
      <c r="B156" s="13" t="s">
        <v>141</v>
      </c>
      <c r="C156" s="41">
        <v>6099</v>
      </c>
      <c r="D156" s="13" t="s">
        <v>142</v>
      </c>
      <c r="E156" s="41">
        <v>5</v>
      </c>
      <c r="F156" s="13" t="s">
        <v>143</v>
      </c>
      <c r="G156" s="39">
        <v>22</v>
      </c>
      <c r="H156" s="39">
        <v>5</v>
      </c>
      <c r="I156" s="40">
        <f t="shared" si="8"/>
        <v>27</v>
      </c>
      <c r="J156" s="32"/>
      <c r="K156" s="30">
        <f t="shared" si="9"/>
        <v>27</v>
      </c>
      <c r="L156" s="38">
        <v>51</v>
      </c>
      <c r="M156" s="32" t="s">
        <v>521</v>
      </c>
    </row>
    <row r="157" spans="1:13" ht="31.5" hidden="1" x14ac:dyDescent="0.25">
      <c r="A157" s="38">
        <v>155</v>
      </c>
      <c r="B157" s="13" t="s">
        <v>77</v>
      </c>
      <c r="C157" s="41">
        <v>6049</v>
      </c>
      <c r="D157" s="13" t="s">
        <v>76</v>
      </c>
      <c r="E157" s="41">
        <v>6</v>
      </c>
      <c r="F157" s="13" t="s">
        <v>86</v>
      </c>
      <c r="G157" s="39">
        <v>17</v>
      </c>
      <c r="H157" s="39">
        <v>10</v>
      </c>
      <c r="I157" s="40">
        <f t="shared" si="8"/>
        <v>27</v>
      </c>
      <c r="J157" s="32"/>
      <c r="K157" s="30">
        <f t="shared" si="9"/>
        <v>27</v>
      </c>
      <c r="L157" s="38">
        <v>51</v>
      </c>
      <c r="M157" s="32" t="s">
        <v>521</v>
      </c>
    </row>
    <row r="158" spans="1:13" ht="63" hidden="1" x14ac:dyDescent="0.25">
      <c r="A158" s="38">
        <v>156</v>
      </c>
      <c r="B158" s="13" t="s">
        <v>112</v>
      </c>
      <c r="C158" s="41">
        <v>6077</v>
      </c>
      <c r="D158" s="47" t="s">
        <v>100</v>
      </c>
      <c r="E158" s="41">
        <v>6</v>
      </c>
      <c r="F158" s="47" t="s">
        <v>101</v>
      </c>
      <c r="G158" s="39">
        <v>26</v>
      </c>
      <c r="H158" s="39">
        <v>0</v>
      </c>
      <c r="I158" s="40">
        <f t="shared" si="8"/>
        <v>26</v>
      </c>
      <c r="J158" s="32"/>
      <c r="K158" s="30">
        <f t="shared" si="9"/>
        <v>26</v>
      </c>
      <c r="L158" s="38">
        <v>52</v>
      </c>
      <c r="M158" s="32" t="s">
        <v>521</v>
      </c>
    </row>
    <row r="159" spans="1:13" ht="15.75" hidden="1" x14ac:dyDescent="0.25">
      <c r="A159" s="45">
        <v>157</v>
      </c>
      <c r="B159" s="46" t="s">
        <v>229</v>
      </c>
      <c r="C159" s="46">
        <v>6175</v>
      </c>
      <c r="D159" s="46" t="s">
        <v>223</v>
      </c>
      <c r="E159" s="46">
        <v>6</v>
      </c>
      <c r="F159" s="46" t="s">
        <v>224</v>
      </c>
      <c r="G159" s="46">
        <v>14</v>
      </c>
      <c r="H159" s="46">
        <v>12</v>
      </c>
      <c r="I159" s="40">
        <f t="shared" si="8"/>
        <v>26</v>
      </c>
      <c r="J159" s="32"/>
      <c r="K159" s="30">
        <f t="shared" si="9"/>
        <v>26</v>
      </c>
      <c r="L159" s="45">
        <v>52</v>
      </c>
      <c r="M159" s="32" t="s">
        <v>521</v>
      </c>
    </row>
    <row r="160" spans="1:13" ht="15.75" hidden="1" x14ac:dyDescent="0.25">
      <c r="A160" s="38">
        <v>158</v>
      </c>
      <c r="B160" s="13" t="s">
        <v>135</v>
      </c>
      <c r="C160" s="41">
        <v>6095</v>
      </c>
      <c r="D160" s="13" t="s">
        <v>139</v>
      </c>
      <c r="E160" s="41">
        <v>5</v>
      </c>
      <c r="F160" s="13" t="s">
        <v>140</v>
      </c>
      <c r="G160" s="39">
        <v>20</v>
      </c>
      <c r="H160" s="39">
        <v>5</v>
      </c>
      <c r="I160" s="40">
        <f t="shared" si="8"/>
        <v>25</v>
      </c>
      <c r="J160" s="32"/>
      <c r="K160" s="30">
        <f t="shared" si="9"/>
        <v>25</v>
      </c>
      <c r="L160" s="38">
        <v>53</v>
      </c>
      <c r="M160" s="32" t="s">
        <v>521</v>
      </c>
    </row>
    <row r="161" spans="1:13" ht="15.75" hidden="1" x14ac:dyDescent="0.25">
      <c r="A161" s="38">
        <v>159</v>
      </c>
      <c r="B161" s="13" t="s">
        <v>134</v>
      </c>
      <c r="C161" s="41">
        <v>6094</v>
      </c>
      <c r="D161" s="13" t="s">
        <v>139</v>
      </c>
      <c r="E161" s="41">
        <v>5</v>
      </c>
      <c r="F161" s="13" t="s">
        <v>140</v>
      </c>
      <c r="G161" s="39">
        <v>19</v>
      </c>
      <c r="H161" s="39">
        <v>5</v>
      </c>
      <c r="I161" s="40">
        <f t="shared" si="8"/>
        <v>24</v>
      </c>
      <c r="J161" s="32"/>
      <c r="K161" s="30">
        <f t="shared" si="9"/>
        <v>24</v>
      </c>
      <c r="L161" s="38">
        <v>54</v>
      </c>
      <c r="M161" s="32" t="s">
        <v>521</v>
      </c>
    </row>
    <row r="162" spans="1:13" ht="31.5" hidden="1" x14ac:dyDescent="0.25">
      <c r="A162" s="38">
        <v>160</v>
      </c>
      <c r="B162" s="55" t="s">
        <v>56</v>
      </c>
      <c r="C162" s="13">
        <v>6033</v>
      </c>
      <c r="D162" s="34" t="s">
        <v>62</v>
      </c>
      <c r="E162" s="13">
        <v>6</v>
      </c>
      <c r="F162" s="34" t="s">
        <v>63</v>
      </c>
      <c r="G162" s="46">
        <v>16</v>
      </c>
      <c r="H162" s="46">
        <v>8</v>
      </c>
      <c r="I162" s="40">
        <f t="shared" si="8"/>
        <v>24</v>
      </c>
      <c r="J162" s="32"/>
      <c r="K162" s="30">
        <f t="shared" si="9"/>
        <v>24</v>
      </c>
      <c r="L162" s="38">
        <v>54</v>
      </c>
      <c r="M162" s="32" t="s">
        <v>521</v>
      </c>
    </row>
    <row r="163" spans="1:13" ht="15.75" hidden="1" x14ac:dyDescent="0.25">
      <c r="A163" s="38">
        <v>161</v>
      </c>
      <c r="B163" s="13" t="s">
        <v>78</v>
      </c>
      <c r="C163" s="41">
        <v>6050</v>
      </c>
      <c r="D163" s="13" t="s">
        <v>76</v>
      </c>
      <c r="E163" s="41">
        <v>6</v>
      </c>
      <c r="F163" s="13" t="s">
        <v>86</v>
      </c>
      <c r="G163" s="39">
        <v>12</v>
      </c>
      <c r="H163" s="39">
        <v>12</v>
      </c>
      <c r="I163" s="40">
        <f t="shared" si="8"/>
        <v>24</v>
      </c>
      <c r="J163" s="32"/>
      <c r="K163" s="30">
        <f t="shared" si="9"/>
        <v>24</v>
      </c>
      <c r="L163" s="38">
        <v>54</v>
      </c>
      <c r="M163" s="32" t="s">
        <v>521</v>
      </c>
    </row>
    <row r="164" spans="1:13" ht="31.5" hidden="1" x14ac:dyDescent="0.25">
      <c r="A164" s="38">
        <v>162</v>
      </c>
      <c r="B164" s="13" t="s">
        <v>121</v>
      </c>
      <c r="C164" s="41">
        <v>6086</v>
      </c>
      <c r="D164" s="13" t="s">
        <v>124</v>
      </c>
      <c r="E164" s="41">
        <v>6</v>
      </c>
      <c r="F164" s="13" t="s">
        <v>125</v>
      </c>
      <c r="G164" s="39">
        <v>19</v>
      </c>
      <c r="H164" s="39">
        <v>5</v>
      </c>
      <c r="I164" s="40">
        <f t="shared" ref="I164:I183" si="10">SUM(G164:H164)</f>
        <v>24</v>
      </c>
      <c r="J164" s="32"/>
      <c r="K164" s="30">
        <f t="shared" ref="K164:K183" si="11">SUM(I164:J164)</f>
        <v>24</v>
      </c>
      <c r="L164" s="38">
        <v>54</v>
      </c>
      <c r="M164" s="32" t="s">
        <v>521</v>
      </c>
    </row>
    <row r="165" spans="1:13" ht="15.75" hidden="1" x14ac:dyDescent="0.25">
      <c r="A165" s="38">
        <v>163</v>
      </c>
      <c r="B165" s="13" t="s">
        <v>82</v>
      </c>
      <c r="C165" s="41">
        <v>6054</v>
      </c>
      <c r="D165" s="13" t="s">
        <v>76</v>
      </c>
      <c r="E165" s="41">
        <v>5</v>
      </c>
      <c r="F165" s="13" t="s">
        <v>83</v>
      </c>
      <c r="G165" s="39">
        <v>14</v>
      </c>
      <c r="H165" s="39">
        <v>8</v>
      </c>
      <c r="I165" s="40">
        <f t="shared" si="10"/>
        <v>22</v>
      </c>
      <c r="J165" s="32"/>
      <c r="K165" s="30">
        <f t="shared" si="11"/>
        <v>22</v>
      </c>
      <c r="L165" s="38">
        <v>55</v>
      </c>
      <c r="M165" s="32" t="s">
        <v>521</v>
      </c>
    </row>
    <row r="166" spans="1:13" ht="15.75" hidden="1" x14ac:dyDescent="0.25">
      <c r="A166" s="38">
        <v>164</v>
      </c>
      <c r="B166" s="13" t="s">
        <v>138</v>
      </c>
      <c r="C166" s="41">
        <v>6098</v>
      </c>
      <c r="D166" s="13" t="s">
        <v>139</v>
      </c>
      <c r="E166" s="41">
        <v>6</v>
      </c>
      <c r="F166" s="13" t="s">
        <v>140</v>
      </c>
      <c r="G166" s="39">
        <v>13</v>
      </c>
      <c r="H166" s="39">
        <v>9</v>
      </c>
      <c r="I166" s="40">
        <f t="shared" si="10"/>
        <v>22</v>
      </c>
      <c r="J166" s="32"/>
      <c r="K166" s="30">
        <f t="shared" si="11"/>
        <v>22</v>
      </c>
      <c r="L166" s="38">
        <v>55</v>
      </c>
      <c r="M166" s="32" t="s">
        <v>521</v>
      </c>
    </row>
    <row r="167" spans="1:13" ht="31.5" hidden="1" x14ac:dyDescent="0.25">
      <c r="A167" s="38">
        <v>165</v>
      </c>
      <c r="B167" s="13" t="s">
        <v>96</v>
      </c>
      <c r="C167" s="41">
        <v>6064</v>
      </c>
      <c r="D167" s="13" t="s">
        <v>76</v>
      </c>
      <c r="E167" s="41">
        <v>5</v>
      </c>
      <c r="F167" s="13" t="s">
        <v>84</v>
      </c>
      <c r="G167" s="39">
        <v>11</v>
      </c>
      <c r="H167" s="39">
        <v>10</v>
      </c>
      <c r="I167" s="40">
        <f t="shared" si="10"/>
        <v>21</v>
      </c>
      <c r="J167" s="32"/>
      <c r="K167" s="30">
        <f t="shared" si="11"/>
        <v>21</v>
      </c>
      <c r="L167" s="38">
        <v>56</v>
      </c>
      <c r="M167" s="32" t="s">
        <v>521</v>
      </c>
    </row>
    <row r="168" spans="1:13" ht="31.5" hidden="1" x14ac:dyDescent="0.25">
      <c r="A168" s="38">
        <v>166</v>
      </c>
      <c r="B168" s="30" t="s">
        <v>19</v>
      </c>
      <c r="C168" s="41">
        <v>6003</v>
      </c>
      <c r="D168" s="13" t="s">
        <v>17</v>
      </c>
      <c r="E168" s="41">
        <v>5</v>
      </c>
      <c r="F168" s="13" t="s">
        <v>18</v>
      </c>
      <c r="G168" s="39">
        <v>8</v>
      </c>
      <c r="H168" s="39">
        <v>12</v>
      </c>
      <c r="I168" s="40">
        <f t="shared" si="10"/>
        <v>20</v>
      </c>
      <c r="J168" s="32"/>
      <c r="K168" s="30">
        <f t="shared" si="11"/>
        <v>20</v>
      </c>
      <c r="L168" s="38">
        <v>57</v>
      </c>
      <c r="M168" s="32" t="s">
        <v>521</v>
      </c>
    </row>
    <row r="169" spans="1:13" ht="31.5" hidden="1" x14ac:dyDescent="0.25">
      <c r="A169" s="38">
        <v>167</v>
      </c>
      <c r="B169" s="13" t="s">
        <v>92</v>
      </c>
      <c r="C169" s="41">
        <v>6060</v>
      </c>
      <c r="D169" s="13" t="s">
        <v>76</v>
      </c>
      <c r="E169" s="41">
        <v>5</v>
      </c>
      <c r="F169" s="13" t="s">
        <v>85</v>
      </c>
      <c r="G169" s="39">
        <v>9</v>
      </c>
      <c r="H169" s="39">
        <v>10</v>
      </c>
      <c r="I169" s="40">
        <f t="shared" si="10"/>
        <v>19</v>
      </c>
      <c r="J169" s="32"/>
      <c r="K169" s="30">
        <f t="shared" si="11"/>
        <v>19</v>
      </c>
      <c r="L169" s="38">
        <v>58</v>
      </c>
      <c r="M169" s="32" t="s">
        <v>521</v>
      </c>
    </row>
    <row r="170" spans="1:13" ht="31.5" hidden="1" x14ac:dyDescent="0.25">
      <c r="A170" s="38">
        <v>168</v>
      </c>
      <c r="B170" s="47" t="s">
        <v>98</v>
      </c>
      <c r="C170" s="47">
        <v>6066</v>
      </c>
      <c r="D170" s="13" t="s">
        <v>76</v>
      </c>
      <c r="E170" s="47">
        <v>5</v>
      </c>
      <c r="F170" s="13" t="s">
        <v>85</v>
      </c>
      <c r="G170" s="39">
        <v>14</v>
      </c>
      <c r="H170" s="39">
        <v>5</v>
      </c>
      <c r="I170" s="40">
        <f t="shared" si="10"/>
        <v>19</v>
      </c>
      <c r="J170" s="32"/>
      <c r="K170" s="30">
        <f t="shared" si="11"/>
        <v>19</v>
      </c>
      <c r="L170" s="38">
        <v>58</v>
      </c>
      <c r="M170" s="32" t="s">
        <v>521</v>
      </c>
    </row>
    <row r="171" spans="1:13" ht="63" hidden="1" x14ac:dyDescent="0.25">
      <c r="A171" s="45">
        <v>169</v>
      </c>
      <c r="B171" s="13" t="s">
        <v>160</v>
      </c>
      <c r="C171" s="41">
        <v>6116</v>
      </c>
      <c r="D171" s="13" t="s">
        <v>161</v>
      </c>
      <c r="E171" s="41">
        <v>5</v>
      </c>
      <c r="F171" s="13" t="s">
        <v>162</v>
      </c>
      <c r="G171" s="39">
        <v>14</v>
      </c>
      <c r="H171" s="46">
        <v>5</v>
      </c>
      <c r="I171" s="40">
        <f t="shared" si="10"/>
        <v>19</v>
      </c>
      <c r="J171" s="32"/>
      <c r="K171" s="30">
        <f t="shared" si="11"/>
        <v>19</v>
      </c>
      <c r="L171" s="45">
        <v>58</v>
      </c>
      <c r="M171" s="32" t="s">
        <v>521</v>
      </c>
    </row>
    <row r="172" spans="1:13" ht="31.5" hidden="1" x14ac:dyDescent="0.25">
      <c r="A172" s="38">
        <v>170</v>
      </c>
      <c r="B172" s="13" t="s">
        <v>88</v>
      </c>
      <c r="C172" s="41">
        <v>6056</v>
      </c>
      <c r="D172" s="13" t="s">
        <v>76</v>
      </c>
      <c r="E172" s="41">
        <v>5</v>
      </c>
      <c r="F172" s="13" t="s">
        <v>84</v>
      </c>
      <c r="G172" s="39">
        <v>10</v>
      </c>
      <c r="H172" s="39">
        <v>8</v>
      </c>
      <c r="I172" s="40">
        <f t="shared" si="10"/>
        <v>18</v>
      </c>
      <c r="J172" s="32"/>
      <c r="K172" s="30">
        <f t="shared" si="11"/>
        <v>18</v>
      </c>
      <c r="L172" s="38">
        <v>59</v>
      </c>
      <c r="M172" s="32" t="s">
        <v>521</v>
      </c>
    </row>
    <row r="173" spans="1:13" ht="31.5" hidden="1" x14ac:dyDescent="0.25">
      <c r="A173" s="38">
        <v>171</v>
      </c>
      <c r="B173" s="13" t="s">
        <v>90</v>
      </c>
      <c r="C173" s="41">
        <v>6058</v>
      </c>
      <c r="D173" s="13" t="s">
        <v>76</v>
      </c>
      <c r="E173" s="41">
        <v>5</v>
      </c>
      <c r="F173" s="13" t="s">
        <v>85</v>
      </c>
      <c r="G173" s="39">
        <v>8</v>
      </c>
      <c r="H173" s="39">
        <v>10</v>
      </c>
      <c r="I173" s="40">
        <f t="shared" si="10"/>
        <v>18</v>
      </c>
      <c r="J173" s="32"/>
      <c r="K173" s="30">
        <f t="shared" si="11"/>
        <v>18</v>
      </c>
      <c r="L173" s="38">
        <v>59</v>
      </c>
      <c r="M173" s="32" t="s">
        <v>521</v>
      </c>
    </row>
    <row r="174" spans="1:13" ht="15.75" hidden="1" x14ac:dyDescent="0.25">
      <c r="A174" s="45">
        <v>172</v>
      </c>
      <c r="B174" s="46" t="s">
        <v>231</v>
      </c>
      <c r="C174" s="46">
        <v>6177</v>
      </c>
      <c r="D174" s="46" t="s">
        <v>223</v>
      </c>
      <c r="E174" s="46">
        <v>6</v>
      </c>
      <c r="F174" s="46" t="s">
        <v>224</v>
      </c>
      <c r="G174" s="46">
        <v>12</v>
      </c>
      <c r="H174" s="46">
        <v>6</v>
      </c>
      <c r="I174" s="40">
        <f t="shared" si="10"/>
        <v>18</v>
      </c>
      <c r="J174" s="32"/>
      <c r="K174" s="30">
        <f t="shared" si="11"/>
        <v>18</v>
      </c>
      <c r="L174" s="45">
        <v>59</v>
      </c>
      <c r="M174" s="32" t="s">
        <v>521</v>
      </c>
    </row>
    <row r="175" spans="1:13" ht="31.5" hidden="1" x14ac:dyDescent="0.25">
      <c r="A175" s="38">
        <v>173</v>
      </c>
      <c r="B175" s="13" t="s">
        <v>80</v>
      </c>
      <c r="C175" s="41">
        <v>6052</v>
      </c>
      <c r="D175" s="13" t="s">
        <v>76</v>
      </c>
      <c r="E175" s="41">
        <v>5</v>
      </c>
      <c r="F175" s="13" t="s">
        <v>85</v>
      </c>
      <c r="G175" s="39">
        <v>6</v>
      </c>
      <c r="H175" s="39">
        <v>11</v>
      </c>
      <c r="I175" s="40">
        <f t="shared" si="10"/>
        <v>17</v>
      </c>
      <c r="J175" s="32"/>
      <c r="K175" s="30">
        <f t="shared" si="11"/>
        <v>17</v>
      </c>
      <c r="L175" s="38">
        <v>60</v>
      </c>
      <c r="M175" s="32" t="s">
        <v>521</v>
      </c>
    </row>
    <row r="176" spans="1:13" ht="31.5" hidden="1" x14ac:dyDescent="0.25">
      <c r="A176" s="38">
        <v>174</v>
      </c>
      <c r="B176" s="13" t="s">
        <v>93</v>
      </c>
      <c r="C176" s="41">
        <v>6061</v>
      </c>
      <c r="D176" s="13" t="s">
        <v>76</v>
      </c>
      <c r="E176" s="41">
        <v>5</v>
      </c>
      <c r="F176" s="13" t="s">
        <v>85</v>
      </c>
      <c r="G176" s="39">
        <v>8</v>
      </c>
      <c r="H176" s="39">
        <v>8</v>
      </c>
      <c r="I176" s="40">
        <f t="shared" si="10"/>
        <v>16</v>
      </c>
      <c r="J176" s="32"/>
      <c r="K176" s="30">
        <f t="shared" si="11"/>
        <v>16</v>
      </c>
      <c r="L176" s="38">
        <v>61</v>
      </c>
      <c r="M176" s="32" t="s">
        <v>521</v>
      </c>
    </row>
    <row r="177" spans="1:13" ht="15.75" x14ac:dyDescent="0.25">
      <c r="A177" s="45">
        <v>175</v>
      </c>
      <c r="B177" s="46" t="s">
        <v>217</v>
      </c>
      <c r="C177" s="46">
        <v>6165</v>
      </c>
      <c r="D177" s="46" t="s">
        <v>213</v>
      </c>
      <c r="E177" s="46">
        <v>5</v>
      </c>
      <c r="F177" s="46" t="s">
        <v>214</v>
      </c>
      <c r="G177" s="46">
        <v>11</v>
      </c>
      <c r="H177" s="46">
        <v>5</v>
      </c>
      <c r="I177" s="40">
        <f t="shared" si="10"/>
        <v>16</v>
      </c>
      <c r="J177" s="32"/>
      <c r="K177" s="30">
        <f t="shared" si="11"/>
        <v>16</v>
      </c>
      <c r="L177" s="45">
        <v>61</v>
      </c>
      <c r="M177" s="32" t="s">
        <v>521</v>
      </c>
    </row>
    <row r="178" spans="1:13" ht="31.5" hidden="1" x14ac:dyDescent="0.25">
      <c r="A178" s="38">
        <v>176</v>
      </c>
      <c r="B178" s="13" t="s">
        <v>57</v>
      </c>
      <c r="C178" s="41">
        <v>6034</v>
      </c>
      <c r="D178" s="34" t="s">
        <v>62</v>
      </c>
      <c r="E178" s="41">
        <v>5</v>
      </c>
      <c r="F178" s="34" t="s">
        <v>63</v>
      </c>
      <c r="G178" s="46">
        <v>6</v>
      </c>
      <c r="H178" s="46">
        <v>8</v>
      </c>
      <c r="I178" s="40">
        <f t="shared" si="10"/>
        <v>14</v>
      </c>
      <c r="J178" s="32"/>
      <c r="K178" s="30">
        <f t="shared" si="11"/>
        <v>14</v>
      </c>
      <c r="L178" s="38">
        <v>62</v>
      </c>
      <c r="M178" s="32" t="s">
        <v>521</v>
      </c>
    </row>
    <row r="179" spans="1:13" ht="31.5" hidden="1" x14ac:dyDescent="0.25">
      <c r="A179" s="38">
        <v>177</v>
      </c>
      <c r="B179" s="13" t="s">
        <v>61</v>
      </c>
      <c r="C179" s="41">
        <v>6038</v>
      </c>
      <c r="D179" s="34" t="s">
        <v>62</v>
      </c>
      <c r="E179" s="41">
        <v>6</v>
      </c>
      <c r="F179" s="34" t="s">
        <v>63</v>
      </c>
      <c r="G179" s="46">
        <v>6</v>
      </c>
      <c r="H179" s="39">
        <v>8</v>
      </c>
      <c r="I179" s="40">
        <f t="shared" si="10"/>
        <v>14</v>
      </c>
      <c r="J179" s="32"/>
      <c r="K179" s="30">
        <f t="shared" si="11"/>
        <v>14</v>
      </c>
      <c r="L179" s="38">
        <v>62</v>
      </c>
      <c r="M179" s="32" t="s">
        <v>521</v>
      </c>
    </row>
    <row r="180" spans="1:13" ht="15.75" hidden="1" x14ac:dyDescent="0.25">
      <c r="A180" s="45">
        <v>178</v>
      </c>
      <c r="B180" s="30" t="s">
        <v>163</v>
      </c>
      <c r="C180" s="46">
        <v>6117</v>
      </c>
      <c r="D180" s="13" t="s">
        <v>167</v>
      </c>
      <c r="E180" s="46">
        <v>6</v>
      </c>
      <c r="F180" s="13" t="s">
        <v>168</v>
      </c>
      <c r="G180" s="46">
        <v>10</v>
      </c>
      <c r="H180" s="39">
        <v>3</v>
      </c>
      <c r="I180" s="40">
        <f t="shared" si="10"/>
        <v>13</v>
      </c>
      <c r="J180" s="32"/>
      <c r="K180" s="30">
        <f t="shared" si="11"/>
        <v>13</v>
      </c>
      <c r="L180" s="45">
        <v>63</v>
      </c>
      <c r="M180" s="32" t="s">
        <v>521</v>
      </c>
    </row>
    <row r="181" spans="1:13" ht="31.5" hidden="1" x14ac:dyDescent="0.25">
      <c r="A181" s="38">
        <v>179</v>
      </c>
      <c r="B181" s="13" t="s">
        <v>87</v>
      </c>
      <c r="C181" s="41">
        <v>6055</v>
      </c>
      <c r="D181" s="13" t="s">
        <v>76</v>
      </c>
      <c r="E181" s="41">
        <v>5</v>
      </c>
      <c r="F181" s="13" t="s">
        <v>85</v>
      </c>
      <c r="G181" s="39">
        <v>2</v>
      </c>
      <c r="H181" s="39">
        <v>8</v>
      </c>
      <c r="I181" s="40">
        <f t="shared" si="10"/>
        <v>10</v>
      </c>
      <c r="J181" s="32"/>
      <c r="K181" s="30">
        <f t="shared" si="11"/>
        <v>10</v>
      </c>
      <c r="L181" s="38">
        <v>64</v>
      </c>
      <c r="M181" s="32" t="s">
        <v>521</v>
      </c>
    </row>
    <row r="182" spans="1:13" ht="63" hidden="1" x14ac:dyDescent="0.25">
      <c r="A182" s="38">
        <v>180</v>
      </c>
      <c r="B182" s="13" t="s">
        <v>110</v>
      </c>
      <c r="C182" s="41">
        <v>6075</v>
      </c>
      <c r="D182" s="47" t="s">
        <v>100</v>
      </c>
      <c r="E182" s="41">
        <v>6</v>
      </c>
      <c r="F182" s="47" t="s">
        <v>105</v>
      </c>
      <c r="G182" s="39">
        <v>4</v>
      </c>
      <c r="H182" s="39">
        <v>6</v>
      </c>
      <c r="I182" s="40">
        <f t="shared" si="10"/>
        <v>10</v>
      </c>
      <c r="J182" s="32"/>
      <c r="K182" s="30">
        <f t="shared" si="11"/>
        <v>10</v>
      </c>
      <c r="L182" s="38">
        <v>64</v>
      </c>
      <c r="M182" s="32" t="s">
        <v>521</v>
      </c>
    </row>
    <row r="183" spans="1:13" ht="31.5" hidden="1" x14ac:dyDescent="0.25">
      <c r="A183" s="38">
        <v>181</v>
      </c>
      <c r="B183" s="13" t="s">
        <v>91</v>
      </c>
      <c r="C183" s="41">
        <v>6059</v>
      </c>
      <c r="D183" s="13" t="s">
        <v>76</v>
      </c>
      <c r="E183" s="41">
        <v>5</v>
      </c>
      <c r="F183" s="13" t="s">
        <v>85</v>
      </c>
      <c r="G183" s="39">
        <v>0</v>
      </c>
      <c r="H183" s="39">
        <v>5</v>
      </c>
      <c r="I183" s="40">
        <f t="shared" si="10"/>
        <v>5</v>
      </c>
      <c r="J183" s="32"/>
      <c r="K183" s="30">
        <f t="shared" si="11"/>
        <v>5</v>
      </c>
      <c r="L183" s="38">
        <v>65</v>
      </c>
      <c r="M183" s="32" t="s">
        <v>521</v>
      </c>
    </row>
    <row r="184" spans="1:13" ht="15.75" hidden="1" x14ac:dyDescent="0.25">
      <c r="A184" s="59"/>
      <c r="B184" s="30" t="s">
        <v>490</v>
      </c>
      <c r="C184" s="30"/>
      <c r="D184" s="30" t="s">
        <v>527</v>
      </c>
      <c r="E184" s="30" t="s">
        <v>528</v>
      </c>
      <c r="F184" s="30"/>
      <c r="G184" s="29"/>
      <c r="H184" s="29"/>
      <c r="I184" s="29"/>
      <c r="J184" s="32"/>
      <c r="K184" s="30"/>
      <c r="L184" s="32"/>
      <c r="M184" s="32"/>
    </row>
    <row r="185" spans="1:13" ht="15.75" hidden="1" x14ac:dyDescent="0.25">
      <c r="A185" s="59" t="s">
        <v>491</v>
      </c>
      <c r="B185" s="30" t="s">
        <v>492</v>
      </c>
      <c r="C185" s="30"/>
      <c r="D185" s="30"/>
      <c r="E185" s="30"/>
      <c r="F185" s="30"/>
      <c r="G185" s="29"/>
      <c r="H185" s="29"/>
      <c r="I185" s="29"/>
      <c r="J185" s="32"/>
      <c r="K185" s="30"/>
      <c r="L185" s="32"/>
      <c r="M185" s="32"/>
    </row>
    <row r="186" spans="1:13" ht="15.75" hidden="1" x14ac:dyDescent="0.25">
      <c r="A186" s="59" t="s">
        <v>493</v>
      </c>
      <c r="B186" s="30" t="s">
        <v>494</v>
      </c>
      <c r="C186" s="30"/>
      <c r="D186" s="30"/>
      <c r="E186" s="30"/>
      <c r="F186" s="30"/>
      <c r="G186" s="29"/>
      <c r="H186" s="29"/>
      <c r="I186" s="29"/>
      <c r="J186" s="32"/>
      <c r="K186" s="30"/>
      <c r="L186" s="32"/>
      <c r="M186" s="32"/>
    </row>
    <row r="187" spans="1:13" ht="15.75" hidden="1" x14ac:dyDescent="0.25">
      <c r="A187" s="59" t="s">
        <v>495</v>
      </c>
      <c r="B187" s="30" t="s">
        <v>496</v>
      </c>
      <c r="C187" s="30"/>
      <c r="D187" s="30"/>
      <c r="E187" s="30"/>
      <c r="F187" s="30"/>
      <c r="G187" s="29"/>
      <c r="H187" s="29"/>
      <c r="I187" s="29"/>
      <c r="J187" s="32"/>
      <c r="K187" s="30"/>
      <c r="L187" s="32"/>
      <c r="M187" s="32"/>
    </row>
    <row r="188" spans="1:13" ht="15.75" hidden="1" x14ac:dyDescent="0.25">
      <c r="A188" s="59" t="s">
        <v>497</v>
      </c>
      <c r="B188" s="30" t="s">
        <v>498</v>
      </c>
      <c r="C188" s="30"/>
      <c r="D188" s="30"/>
      <c r="E188" s="30"/>
      <c r="F188" s="30"/>
      <c r="G188" s="29"/>
      <c r="H188" s="29"/>
      <c r="I188" s="29"/>
      <c r="J188" s="32"/>
      <c r="K188" s="30"/>
      <c r="L188" s="32"/>
      <c r="M188" s="32"/>
    </row>
    <row r="189" spans="1:13" ht="15.75" hidden="1" x14ac:dyDescent="0.25">
      <c r="A189" s="59" t="s">
        <v>499</v>
      </c>
      <c r="B189" s="30" t="s">
        <v>500</v>
      </c>
      <c r="C189" s="30"/>
      <c r="D189" s="30"/>
      <c r="E189" s="30"/>
      <c r="F189" s="30"/>
      <c r="G189" s="29"/>
      <c r="H189" s="29"/>
      <c r="I189" s="29"/>
      <c r="J189" s="32"/>
      <c r="K189" s="30"/>
      <c r="L189" s="32"/>
      <c r="M189" s="32"/>
    </row>
    <row r="190" spans="1:13" ht="15.75" hidden="1" x14ac:dyDescent="0.25">
      <c r="A190" s="59" t="s">
        <v>501</v>
      </c>
      <c r="B190" s="30" t="s">
        <v>502</v>
      </c>
      <c r="C190" s="30"/>
      <c r="D190" s="30"/>
      <c r="E190" s="30"/>
      <c r="F190" s="30"/>
      <c r="G190" s="29"/>
      <c r="H190" s="29"/>
      <c r="I190" s="29"/>
      <c r="J190" s="32"/>
      <c r="K190" s="30"/>
      <c r="L190" s="32"/>
      <c r="M190" s="32"/>
    </row>
    <row r="191" spans="1:13" ht="15.75" hidden="1" x14ac:dyDescent="0.25">
      <c r="A191" s="59" t="s">
        <v>503</v>
      </c>
      <c r="B191" s="30" t="s">
        <v>504</v>
      </c>
      <c r="C191" s="30"/>
      <c r="D191" s="30"/>
      <c r="E191" s="30"/>
      <c r="F191" s="30"/>
      <c r="G191" s="29"/>
      <c r="H191" s="29"/>
      <c r="I191" s="29"/>
      <c r="J191" s="32"/>
      <c r="K191" s="30"/>
      <c r="L191" s="32"/>
      <c r="M191" s="32"/>
    </row>
    <row r="192" spans="1:13" ht="15.75" hidden="1" x14ac:dyDescent="0.25">
      <c r="A192" s="59" t="s">
        <v>505</v>
      </c>
      <c r="B192" s="30" t="s">
        <v>506</v>
      </c>
      <c r="C192" s="30"/>
      <c r="D192" s="30"/>
      <c r="E192" s="30"/>
      <c r="F192" s="30"/>
      <c r="G192" s="29"/>
      <c r="H192" s="29"/>
      <c r="I192" s="29"/>
      <c r="J192" s="32"/>
      <c r="K192" s="30"/>
      <c r="L192" s="32"/>
      <c r="M192" s="32"/>
    </row>
    <row r="193" spans="1:13" ht="15.75" hidden="1" x14ac:dyDescent="0.25">
      <c r="A193" s="59" t="s">
        <v>507</v>
      </c>
      <c r="B193" s="30" t="s">
        <v>508</v>
      </c>
      <c r="C193" s="30"/>
      <c r="D193" s="30"/>
      <c r="E193" s="30"/>
      <c r="F193" s="30"/>
      <c r="G193" s="29"/>
      <c r="H193" s="29"/>
      <c r="I193" s="29"/>
      <c r="J193" s="32"/>
      <c r="K193" s="30"/>
      <c r="L193" s="32"/>
      <c r="M193" s="32"/>
    </row>
    <row r="194" spans="1:13" ht="15.75" hidden="1" x14ac:dyDescent="0.25">
      <c r="A194" s="59" t="s">
        <v>509</v>
      </c>
      <c r="B194" s="30" t="s">
        <v>510</v>
      </c>
      <c r="C194" s="30"/>
      <c r="D194" s="30"/>
      <c r="E194" s="30"/>
      <c r="F194" s="30"/>
      <c r="G194" s="29"/>
      <c r="H194" s="29"/>
      <c r="I194" s="29"/>
      <c r="J194" s="32"/>
      <c r="K194" s="30"/>
      <c r="L194" s="32"/>
      <c r="M194" s="32"/>
    </row>
    <row r="195" spans="1:13" ht="15.75" hidden="1" x14ac:dyDescent="0.25">
      <c r="A195" s="59" t="s">
        <v>511</v>
      </c>
      <c r="B195" s="30" t="s">
        <v>512</v>
      </c>
      <c r="C195" s="30"/>
      <c r="D195" s="30"/>
      <c r="E195" s="30"/>
      <c r="F195" s="30"/>
      <c r="G195" s="29"/>
      <c r="H195" s="29"/>
      <c r="I195" s="29"/>
      <c r="J195" s="29"/>
      <c r="K195" s="30"/>
      <c r="L195" s="29"/>
      <c r="M195" s="29"/>
    </row>
    <row r="196" spans="1:13" ht="15.75" hidden="1" x14ac:dyDescent="0.25">
      <c r="A196" s="59" t="s">
        <v>513</v>
      </c>
      <c r="B196" s="30" t="s">
        <v>514</v>
      </c>
      <c r="C196" s="30"/>
      <c r="D196" s="30"/>
      <c r="E196" s="30"/>
      <c r="F196" s="30"/>
      <c r="G196" s="29"/>
      <c r="H196" s="29"/>
      <c r="I196" s="29"/>
      <c r="J196" s="29"/>
      <c r="K196" s="30"/>
      <c r="L196" s="29"/>
      <c r="M196" s="29"/>
    </row>
    <row r="197" spans="1:13" ht="15.75" hidden="1" x14ac:dyDescent="0.25">
      <c r="A197" s="59" t="s">
        <v>515</v>
      </c>
      <c r="B197" s="30" t="s">
        <v>516</v>
      </c>
      <c r="C197" s="30"/>
      <c r="D197" s="30"/>
      <c r="E197" s="30"/>
      <c r="F197" s="30"/>
      <c r="G197" s="29"/>
      <c r="H197" s="29"/>
      <c r="I197" s="29"/>
      <c r="J197" s="29"/>
      <c r="K197" s="30"/>
      <c r="L197" s="29"/>
      <c r="M197" s="29"/>
    </row>
    <row r="198" spans="1:13" ht="15.75" hidden="1" x14ac:dyDescent="0.25">
      <c r="A198" s="61"/>
      <c r="B198" s="30"/>
      <c r="C198" s="30"/>
      <c r="D198" s="30"/>
      <c r="E198" s="30"/>
      <c r="F198" s="30"/>
      <c r="G198" s="30"/>
      <c r="H198" s="30"/>
      <c r="I198" s="30"/>
      <c r="J198" s="29"/>
      <c r="K198" s="30"/>
      <c r="L198" s="29"/>
      <c r="M198" s="29"/>
    </row>
    <row r="199" spans="1:13" ht="15.75" hidden="1" x14ac:dyDescent="0.25">
      <c r="A199" s="61"/>
      <c r="B199" s="30"/>
      <c r="C199" s="30"/>
      <c r="D199" s="30"/>
      <c r="E199" s="30"/>
      <c r="F199" s="30"/>
      <c r="G199" s="30"/>
      <c r="H199" s="30"/>
      <c r="I199" s="30"/>
      <c r="J199" s="29"/>
      <c r="K199" s="30"/>
      <c r="L199" s="29"/>
      <c r="M199" s="29"/>
    </row>
    <row r="200" spans="1:13" ht="15.75" hidden="1" x14ac:dyDescent="0.25">
      <c r="A200" s="61"/>
      <c r="B200" s="30"/>
      <c r="C200" s="30"/>
      <c r="D200" s="30"/>
      <c r="E200" s="30"/>
      <c r="F200" s="30"/>
      <c r="G200" s="30"/>
      <c r="H200" s="30"/>
      <c r="I200" s="30"/>
      <c r="J200" s="29"/>
      <c r="K200" s="30"/>
      <c r="L200" s="29"/>
      <c r="M200" s="29"/>
    </row>
    <row r="201" spans="1:13" ht="15.75" hidden="1" x14ac:dyDescent="0.25">
      <c r="A201" s="61"/>
      <c r="B201" s="30"/>
      <c r="C201" s="30"/>
      <c r="D201" s="30"/>
      <c r="E201" s="30"/>
      <c r="F201" s="30"/>
      <c r="G201" s="30"/>
      <c r="H201" s="30"/>
      <c r="I201" s="30"/>
      <c r="J201" s="29"/>
      <c r="K201" s="30"/>
      <c r="L201" s="29"/>
      <c r="M201" s="29"/>
    </row>
    <row r="202" spans="1:13" ht="15.75" hidden="1" x14ac:dyDescent="0.25">
      <c r="A202" s="61"/>
      <c r="B202" s="30"/>
      <c r="C202" s="30"/>
      <c r="D202" s="30"/>
      <c r="E202" s="30"/>
      <c r="F202" s="30"/>
      <c r="G202" s="30"/>
      <c r="H202" s="30"/>
      <c r="I202" s="30"/>
      <c r="J202" s="29"/>
      <c r="K202" s="30"/>
      <c r="L202" s="29"/>
      <c r="M202" s="29"/>
    </row>
    <row r="203" spans="1:13" ht="15.75" hidden="1" x14ac:dyDescent="0.25">
      <c r="A203" s="61"/>
      <c r="B203" s="30"/>
      <c r="C203" s="30"/>
      <c r="D203" s="30"/>
      <c r="E203" s="30"/>
      <c r="F203" s="30"/>
      <c r="G203" s="30"/>
      <c r="H203" s="30"/>
      <c r="I203" s="30"/>
      <c r="J203" s="29"/>
      <c r="K203" s="30"/>
      <c r="L203" s="29"/>
      <c r="M203" s="29"/>
    </row>
    <row r="204" spans="1:13" ht="15.75" hidden="1" x14ac:dyDescent="0.25">
      <c r="A204" s="61"/>
      <c r="B204" s="30"/>
      <c r="C204" s="30"/>
      <c r="D204" s="47"/>
      <c r="E204" s="30"/>
      <c r="F204" s="30"/>
      <c r="G204" s="30"/>
      <c r="H204" s="30"/>
      <c r="I204" s="30"/>
      <c r="J204" s="29"/>
      <c r="K204" s="30"/>
      <c r="L204" s="29"/>
      <c r="M204" s="29"/>
    </row>
    <row r="205" spans="1:13" ht="15.75" hidden="1" x14ac:dyDescent="0.25">
      <c r="A205" s="61"/>
      <c r="B205" s="30"/>
      <c r="C205" s="30"/>
      <c r="D205" s="47"/>
      <c r="E205" s="30"/>
      <c r="F205" s="30"/>
      <c r="G205" s="30"/>
      <c r="H205" s="30"/>
      <c r="I205" s="30"/>
      <c r="J205" s="29"/>
      <c r="K205" s="30"/>
      <c r="L205" s="29"/>
      <c r="M205" s="29"/>
    </row>
    <row r="206" spans="1:13" ht="15.75" hidden="1" x14ac:dyDescent="0.25">
      <c r="A206" s="61"/>
      <c r="B206" s="30"/>
      <c r="C206" s="30"/>
      <c r="D206" s="30"/>
      <c r="E206" s="30"/>
      <c r="F206" s="30"/>
      <c r="G206" s="30"/>
      <c r="H206" s="30"/>
      <c r="I206" s="30"/>
      <c r="J206" s="29"/>
      <c r="K206" s="30"/>
      <c r="L206" s="29"/>
      <c r="M206" s="29"/>
    </row>
    <row r="207" spans="1:13" ht="15.75" hidden="1" x14ac:dyDescent="0.25">
      <c r="A207" s="61"/>
      <c r="B207" s="30"/>
      <c r="C207" s="30"/>
      <c r="D207" s="30"/>
      <c r="E207" s="30"/>
      <c r="F207" s="30"/>
      <c r="G207" s="30"/>
      <c r="H207" s="30"/>
      <c r="I207" s="30"/>
      <c r="J207" s="29"/>
      <c r="K207" s="30"/>
      <c r="L207" s="29"/>
      <c r="M207" s="29"/>
    </row>
    <row r="208" spans="1:13" ht="15.75" hidden="1" x14ac:dyDescent="0.25">
      <c r="A208" s="61"/>
      <c r="B208" s="30"/>
      <c r="C208" s="30"/>
      <c r="D208" s="30"/>
      <c r="E208" s="30"/>
      <c r="F208" s="30"/>
      <c r="G208" s="30"/>
      <c r="H208" s="30"/>
      <c r="I208" s="30"/>
      <c r="J208" s="29"/>
      <c r="K208" s="30"/>
      <c r="L208" s="29"/>
      <c r="M208" s="29"/>
    </row>
    <row r="209" spans="1:13" ht="15.75" hidden="1" x14ac:dyDescent="0.25">
      <c r="A209" s="61"/>
      <c r="B209" s="30"/>
      <c r="C209" s="30"/>
      <c r="D209" s="30"/>
      <c r="E209" s="30"/>
      <c r="F209" s="30"/>
      <c r="G209" s="30"/>
      <c r="H209" s="30"/>
      <c r="I209" s="30"/>
      <c r="J209" s="29"/>
      <c r="K209" s="30"/>
      <c r="L209" s="29"/>
      <c r="M209" s="29"/>
    </row>
    <row r="210" spans="1:13" ht="15.75" hidden="1" x14ac:dyDescent="0.25">
      <c r="A210" s="61"/>
      <c r="B210" s="30"/>
      <c r="C210" s="30"/>
      <c r="D210" s="30"/>
      <c r="E210" s="30"/>
      <c r="F210" s="30"/>
      <c r="G210" s="30"/>
      <c r="H210" s="30"/>
      <c r="I210" s="30"/>
      <c r="J210" s="29"/>
      <c r="K210" s="30"/>
      <c r="L210" s="29"/>
      <c r="M210" s="29"/>
    </row>
    <row r="211" spans="1:13" ht="15.75" hidden="1" x14ac:dyDescent="0.25">
      <c r="A211" s="61"/>
      <c r="B211" s="30"/>
      <c r="C211" s="30"/>
      <c r="D211" s="30"/>
      <c r="E211" s="30"/>
      <c r="F211" s="30"/>
      <c r="G211" s="30"/>
      <c r="H211" s="30"/>
      <c r="I211" s="30"/>
      <c r="J211" s="29"/>
      <c r="K211" s="30"/>
      <c r="L211" s="29"/>
      <c r="M211" s="29"/>
    </row>
    <row r="212" spans="1:13" ht="15.75" hidden="1" x14ac:dyDescent="0.25">
      <c r="A212" s="61"/>
      <c r="B212" s="30"/>
      <c r="C212" s="30"/>
      <c r="D212" s="30"/>
      <c r="E212" s="30"/>
      <c r="F212" s="30"/>
      <c r="G212" s="30"/>
      <c r="H212" s="30"/>
      <c r="I212" s="30"/>
      <c r="J212" s="29"/>
      <c r="K212" s="30"/>
      <c r="L212" s="29"/>
      <c r="M212" s="29"/>
    </row>
    <row r="213" spans="1:13" ht="15.75" hidden="1" x14ac:dyDescent="0.25">
      <c r="A213" s="61"/>
      <c r="B213" s="30"/>
      <c r="C213" s="30"/>
      <c r="D213" s="30"/>
      <c r="E213" s="30"/>
      <c r="F213" s="30"/>
      <c r="G213" s="30"/>
      <c r="H213" s="30"/>
      <c r="I213" s="30"/>
      <c r="J213" s="29"/>
      <c r="K213" s="30"/>
      <c r="L213" s="29"/>
      <c r="M213" s="29"/>
    </row>
    <row r="214" spans="1:13" ht="15.75" hidden="1" x14ac:dyDescent="0.25">
      <c r="A214" s="61"/>
      <c r="B214" s="30"/>
      <c r="C214" s="30"/>
      <c r="D214" s="30"/>
      <c r="E214" s="30"/>
      <c r="F214" s="30"/>
      <c r="G214" s="30"/>
      <c r="H214" s="30"/>
      <c r="I214" s="30"/>
      <c r="J214" s="29"/>
      <c r="K214" s="30"/>
      <c r="L214" s="29"/>
      <c r="M214" s="29"/>
    </row>
    <row r="215" spans="1:13" ht="15.75" hidden="1" x14ac:dyDescent="0.25">
      <c r="A215" s="61"/>
      <c r="B215" s="30"/>
      <c r="C215" s="30"/>
      <c r="D215" s="30"/>
      <c r="E215" s="30"/>
      <c r="F215" s="30"/>
      <c r="G215" s="30"/>
      <c r="H215" s="30"/>
      <c r="I215" s="30"/>
      <c r="J215" s="29"/>
      <c r="K215" s="30"/>
      <c r="L215" s="29"/>
      <c r="M215" s="29"/>
    </row>
    <row r="216" spans="1:13" ht="15.75" hidden="1" x14ac:dyDescent="0.25">
      <c r="A216" s="61"/>
      <c r="B216" s="30"/>
      <c r="C216" s="30"/>
      <c r="D216" s="30"/>
      <c r="E216" s="30"/>
      <c r="F216" s="30"/>
      <c r="G216" s="30"/>
      <c r="H216" s="30"/>
      <c r="I216" s="30"/>
      <c r="J216" s="29"/>
      <c r="K216" s="30"/>
      <c r="L216" s="29"/>
      <c r="M216" s="29"/>
    </row>
    <row r="217" spans="1:13" ht="15.75" hidden="1" x14ac:dyDescent="0.25">
      <c r="A217" s="61"/>
      <c r="B217" s="30"/>
      <c r="C217" s="30"/>
      <c r="D217" s="30"/>
      <c r="E217" s="30"/>
      <c r="F217" s="30"/>
      <c r="G217" s="30"/>
      <c r="H217" s="30"/>
      <c r="I217" s="30"/>
      <c r="J217" s="29"/>
      <c r="K217" s="30"/>
      <c r="L217" s="29"/>
      <c r="M217" s="29"/>
    </row>
    <row r="218" spans="1:13" ht="15.75" hidden="1" x14ac:dyDescent="0.25">
      <c r="A218" s="61"/>
      <c r="B218" s="30"/>
      <c r="C218" s="30"/>
      <c r="D218" s="30"/>
      <c r="E218" s="30"/>
      <c r="F218" s="30"/>
      <c r="G218" s="30"/>
      <c r="H218" s="30"/>
      <c r="I218" s="30"/>
      <c r="J218" s="29"/>
      <c r="K218" s="30"/>
      <c r="L218" s="29"/>
      <c r="M218" s="29"/>
    </row>
    <row r="219" spans="1:13" ht="15.75" hidden="1" x14ac:dyDescent="0.25">
      <c r="A219" s="61"/>
      <c r="B219" s="30"/>
      <c r="C219" s="30"/>
      <c r="D219" s="30"/>
      <c r="E219" s="30"/>
      <c r="F219" s="30"/>
      <c r="G219" s="30"/>
      <c r="H219" s="30"/>
      <c r="I219" s="30"/>
      <c r="J219" s="29"/>
      <c r="K219" s="30"/>
      <c r="L219" s="29"/>
      <c r="M219" s="29"/>
    </row>
    <row r="220" spans="1:13" ht="15.75" hidden="1" x14ac:dyDescent="0.25">
      <c r="A220" s="45"/>
      <c r="B220" s="46"/>
      <c r="C220" s="46"/>
      <c r="D220" s="47"/>
      <c r="E220" s="46"/>
      <c r="F220" s="47"/>
      <c r="G220" s="46"/>
      <c r="H220" s="46"/>
      <c r="I220" s="40"/>
      <c r="J220" s="29"/>
      <c r="K220" s="30"/>
      <c r="L220" s="29"/>
      <c r="M220" s="29"/>
    </row>
    <row r="221" spans="1:13" ht="15.75" hidden="1" x14ac:dyDescent="0.25">
      <c r="A221" s="61"/>
      <c r="B221" s="30"/>
      <c r="C221" s="30"/>
      <c r="D221" s="47"/>
      <c r="E221" s="30"/>
      <c r="F221" s="30"/>
      <c r="G221" s="30"/>
      <c r="H221" s="30"/>
      <c r="I221" s="30"/>
      <c r="J221" s="29"/>
      <c r="K221" s="30"/>
      <c r="L221" s="29"/>
      <c r="M221" s="29"/>
    </row>
    <row r="222" spans="1:13" ht="15.75" hidden="1" x14ac:dyDescent="0.25">
      <c r="A222" s="61"/>
      <c r="B222" s="30"/>
      <c r="C222" s="30"/>
      <c r="D222" s="30"/>
      <c r="E222" s="30"/>
      <c r="F222" s="30"/>
      <c r="G222" s="30"/>
      <c r="H222" s="30"/>
      <c r="I222" s="30"/>
      <c r="J222" s="29"/>
      <c r="K222" s="30"/>
      <c r="L222" s="29"/>
      <c r="M222" s="29"/>
    </row>
    <row r="223" spans="1:13" ht="15.75" hidden="1" x14ac:dyDescent="0.25">
      <c r="A223" s="61"/>
      <c r="B223" s="30"/>
      <c r="C223" s="30"/>
      <c r="D223" s="47"/>
      <c r="E223" s="30"/>
      <c r="F223" s="30"/>
      <c r="G223" s="30"/>
      <c r="H223" s="30"/>
      <c r="I223" s="30"/>
      <c r="J223" s="29"/>
      <c r="K223" s="30"/>
      <c r="L223" s="29"/>
      <c r="M223" s="29"/>
    </row>
    <row r="224" spans="1:13" ht="15.75" hidden="1" x14ac:dyDescent="0.25">
      <c r="A224" s="45"/>
      <c r="B224" s="46"/>
      <c r="C224" s="46"/>
      <c r="D224" s="47"/>
      <c r="E224" s="46"/>
      <c r="F224" s="47"/>
      <c r="G224" s="46"/>
      <c r="H224" s="46"/>
      <c r="I224" s="40"/>
      <c r="J224" s="29"/>
      <c r="K224" s="30"/>
      <c r="L224" s="29"/>
      <c r="M224" s="29"/>
    </row>
    <row r="225" spans="1:13" ht="15.75" hidden="1" x14ac:dyDescent="0.25">
      <c r="A225" s="61"/>
      <c r="B225" s="30"/>
      <c r="C225" s="30"/>
      <c r="D225" s="30"/>
      <c r="E225" s="30"/>
      <c r="F225" s="30"/>
      <c r="G225" s="30"/>
      <c r="H225" s="30"/>
      <c r="I225" s="30"/>
      <c r="J225" s="29"/>
      <c r="K225" s="30"/>
      <c r="L225" s="29"/>
      <c r="M225" s="29"/>
    </row>
    <row r="226" spans="1:13" ht="15.75" hidden="1" x14ac:dyDescent="0.25">
      <c r="A226" s="45"/>
      <c r="B226" s="13"/>
      <c r="C226" s="41"/>
      <c r="D226" s="47"/>
      <c r="E226" s="46"/>
      <c r="F226" s="47"/>
      <c r="G226" s="46"/>
      <c r="H226" s="46"/>
      <c r="I226" s="40"/>
      <c r="J226" s="29"/>
      <c r="K226" s="30"/>
      <c r="L226" s="29"/>
      <c r="M226" s="29"/>
    </row>
    <row r="227" spans="1:13" ht="15.75" hidden="1" x14ac:dyDescent="0.25">
      <c r="A227" s="45"/>
      <c r="B227" s="46"/>
      <c r="C227" s="46"/>
      <c r="D227" s="47"/>
      <c r="E227" s="46"/>
      <c r="F227" s="47"/>
      <c r="G227" s="46"/>
      <c r="H227" s="46"/>
      <c r="I227" s="40"/>
      <c r="J227" s="29"/>
      <c r="K227" s="30"/>
      <c r="L227" s="29"/>
      <c r="M227" s="29"/>
    </row>
    <row r="228" spans="1:13" ht="15.75" hidden="1" x14ac:dyDescent="0.25">
      <c r="A228" s="61"/>
      <c r="B228" s="30"/>
      <c r="C228" s="30"/>
      <c r="D228" s="30"/>
      <c r="E228" s="30"/>
      <c r="F228" s="30"/>
      <c r="G228" s="30"/>
      <c r="H228" s="30"/>
      <c r="I228" s="30"/>
      <c r="J228" s="29"/>
      <c r="K228" s="30"/>
      <c r="L228" s="29"/>
      <c r="M228" s="29"/>
    </row>
    <row r="229" spans="1:13" ht="15.75" hidden="1" x14ac:dyDescent="0.25">
      <c r="A229" s="45"/>
      <c r="B229" s="13"/>
      <c r="C229" s="41"/>
      <c r="D229" s="47"/>
      <c r="E229" s="46"/>
      <c r="F229" s="47"/>
      <c r="G229" s="46"/>
      <c r="H229" s="46"/>
      <c r="I229" s="40"/>
      <c r="J229" s="29"/>
      <c r="K229" s="30"/>
      <c r="L229" s="29"/>
      <c r="M229" s="29"/>
    </row>
    <row r="230" spans="1:13" ht="15.75" hidden="1" x14ac:dyDescent="0.25">
      <c r="A230" s="61"/>
      <c r="B230" s="30"/>
      <c r="C230" s="30"/>
      <c r="D230" s="30"/>
      <c r="E230" s="30"/>
      <c r="F230" s="30"/>
      <c r="G230" s="30"/>
      <c r="H230" s="30"/>
      <c r="I230" s="30"/>
      <c r="J230" s="29"/>
      <c r="K230" s="30"/>
      <c r="L230" s="29"/>
      <c r="M230" s="29"/>
    </row>
    <row r="231" spans="1:13" ht="15.75" hidden="1" x14ac:dyDescent="0.25">
      <c r="A231" s="61"/>
      <c r="B231" s="30"/>
      <c r="C231" s="30"/>
      <c r="D231" s="47"/>
      <c r="E231" s="30"/>
      <c r="F231" s="30"/>
      <c r="G231" s="30"/>
      <c r="H231" s="30"/>
      <c r="I231" s="30"/>
      <c r="J231" s="29"/>
      <c r="K231" s="30"/>
      <c r="L231" s="29"/>
      <c r="M231" s="29"/>
    </row>
    <row r="232" spans="1:13" ht="15.75" hidden="1" x14ac:dyDescent="0.25">
      <c r="A232" s="61"/>
      <c r="B232" s="30"/>
      <c r="C232" s="30"/>
      <c r="D232" s="30"/>
      <c r="E232" s="30"/>
      <c r="F232" s="30"/>
      <c r="G232" s="30"/>
      <c r="H232" s="30"/>
      <c r="I232" s="30"/>
      <c r="J232" s="29"/>
      <c r="K232" s="30"/>
      <c r="L232" s="29"/>
      <c r="M232" s="29"/>
    </row>
    <row r="233" spans="1:13" ht="15.75" hidden="1" x14ac:dyDescent="0.25">
      <c r="A233" s="61"/>
      <c r="B233" s="30"/>
      <c r="C233" s="30"/>
      <c r="D233" s="30"/>
      <c r="E233" s="30"/>
      <c r="F233" s="30"/>
      <c r="G233" s="30"/>
      <c r="H233" s="30"/>
      <c r="I233" s="30"/>
      <c r="J233" s="29"/>
      <c r="K233" s="30"/>
      <c r="L233" s="29"/>
      <c r="M233" s="29"/>
    </row>
    <row r="234" spans="1:13" ht="15.75" hidden="1" x14ac:dyDescent="0.25">
      <c r="A234" s="61"/>
      <c r="B234" s="30"/>
      <c r="C234" s="30"/>
      <c r="D234" s="30"/>
      <c r="E234" s="30"/>
      <c r="F234" s="30"/>
      <c r="G234" s="30"/>
      <c r="H234" s="30"/>
      <c r="I234" s="30"/>
      <c r="J234" s="29"/>
      <c r="K234" s="30"/>
      <c r="L234" s="29"/>
      <c r="M234" s="29"/>
    </row>
    <row r="235" spans="1:13" ht="15.75" hidden="1" x14ac:dyDescent="0.25">
      <c r="A235" s="61"/>
      <c r="B235" s="30"/>
      <c r="C235" s="30"/>
      <c r="D235" s="30"/>
      <c r="E235" s="30"/>
      <c r="F235" s="30"/>
      <c r="G235" s="30"/>
      <c r="H235" s="30"/>
      <c r="I235" s="30"/>
      <c r="J235" s="29"/>
      <c r="K235" s="30"/>
      <c r="L235" s="29"/>
      <c r="M235" s="29"/>
    </row>
    <row r="236" spans="1:13" ht="15.75" hidden="1" x14ac:dyDescent="0.25">
      <c r="A236" s="61"/>
      <c r="B236" s="30"/>
      <c r="C236" s="30"/>
      <c r="D236" s="47"/>
      <c r="E236" s="30"/>
      <c r="F236" s="30"/>
      <c r="G236" s="30"/>
      <c r="H236" s="30"/>
      <c r="I236" s="30"/>
      <c r="J236" s="29"/>
      <c r="K236" s="30"/>
      <c r="L236" s="29"/>
      <c r="M236" s="29"/>
    </row>
    <row r="237" spans="1:13" ht="15.75" hidden="1" x14ac:dyDescent="0.25">
      <c r="A237" s="61"/>
      <c r="B237" s="30"/>
      <c r="C237" s="30"/>
      <c r="D237" s="30"/>
      <c r="E237" s="30"/>
      <c r="F237" s="30"/>
      <c r="G237" s="30"/>
      <c r="H237" s="30"/>
      <c r="I237" s="30"/>
      <c r="J237" s="29"/>
      <c r="K237" s="30"/>
      <c r="L237" s="29"/>
      <c r="M237" s="29"/>
    </row>
    <row r="238" spans="1:13" ht="15.75" hidden="1" x14ac:dyDescent="0.25">
      <c r="A238" s="61"/>
      <c r="B238" s="30"/>
      <c r="C238" s="30"/>
      <c r="D238" s="30"/>
      <c r="E238" s="30"/>
      <c r="F238" s="30"/>
      <c r="G238" s="30"/>
      <c r="H238" s="30"/>
      <c r="I238" s="30"/>
      <c r="J238" s="29"/>
      <c r="K238" s="30"/>
      <c r="L238" s="29"/>
      <c r="M238" s="29"/>
    </row>
    <row r="239" spans="1:13" ht="15.75" hidden="1" x14ac:dyDescent="0.25">
      <c r="A239" s="61"/>
      <c r="B239" s="30"/>
      <c r="C239" s="30"/>
      <c r="D239" s="30"/>
      <c r="E239" s="30"/>
      <c r="F239" s="30"/>
      <c r="G239" s="30"/>
      <c r="H239" s="30"/>
      <c r="I239" s="30"/>
      <c r="J239" s="29"/>
      <c r="K239" s="30"/>
      <c r="L239" s="29"/>
      <c r="M239" s="29"/>
    </row>
    <row r="240" spans="1:13" ht="15.75" hidden="1" x14ac:dyDescent="0.25">
      <c r="A240" s="61"/>
      <c r="B240" s="30"/>
      <c r="C240" s="30"/>
      <c r="D240" s="30"/>
      <c r="E240" s="30"/>
      <c r="F240" s="30"/>
      <c r="G240" s="30"/>
      <c r="H240" s="30"/>
      <c r="I240" s="30"/>
      <c r="J240" s="29"/>
      <c r="K240" s="30"/>
      <c r="L240" s="29"/>
      <c r="M240" s="29"/>
    </row>
    <row r="241" spans="1:13" ht="15.75" hidden="1" x14ac:dyDescent="0.25">
      <c r="A241" s="61"/>
      <c r="B241" s="30"/>
      <c r="C241" s="30"/>
      <c r="D241" s="30"/>
      <c r="E241" s="30"/>
      <c r="F241" s="30"/>
      <c r="G241" s="30"/>
      <c r="H241" s="30"/>
      <c r="I241" s="30"/>
      <c r="J241" s="29"/>
      <c r="K241" s="30"/>
      <c r="L241" s="29"/>
      <c r="M241" s="29"/>
    </row>
    <row r="242" spans="1:13" ht="15.75" hidden="1" x14ac:dyDescent="0.25">
      <c r="A242" s="61"/>
      <c r="B242" s="30"/>
      <c r="C242" s="30"/>
      <c r="D242" s="30"/>
      <c r="E242" s="30"/>
      <c r="F242" s="30"/>
      <c r="G242" s="30"/>
      <c r="H242" s="30"/>
      <c r="I242" s="30"/>
      <c r="J242" s="29"/>
      <c r="K242" s="30"/>
      <c r="L242" s="29"/>
      <c r="M242" s="29"/>
    </row>
    <row r="243" spans="1:13" ht="15.75" hidden="1" x14ac:dyDescent="0.25">
      <c r="A243" s="61"/>
      <c r="B243" s="30"/>
      <c r="C243" s="30"/>
      <c r="D243" s="47"/>
      <c r="E243" s="30"/>
      <c r="F243" s="30"/>
      <c r="G243" s="30"/>
      <c r="H243" s="30"/>
      <c r="I243" s="30"/>
      <c r="J243" s="29"/>
      <c r="K243" s="30"/>
      <c r="L243" s="29"/>
      <c r="M243" s="29"/>
    </row>
    <row r="244" spans="1:13" ht="15.75" hidden="1" x14ac:dyDescent="0.25">
      <c r="A244" s="61"/>
      <c r="B244" s="30"/>
      <c r="C244" s="30"/>
      <c r="D244" s="30"/>
      <c r="E244" s="30"/>
      <c r="F244" s="30"/>
      <c r="G244" s="30"/>
      <c r="H244" s="30"/>
      <c r="I244" s="30"/>
      <c r="J244" s="29"/>
      <c r="K244" s="30"/>
      <c r="L244" s="29"/>
      <c r="M244" s="29"/>
    </row>
    <row r="245" spans="1:13" ht="15.75" hidden="1" x14ac:dyDescent="0.25">
      <c r="A245" s="61"/>
      <c r="B245" s="30"/>
      <c r="C245" s="30"/>
      <c r="D245" s="30"/>
      <c r="E245" s="30"/>
      <c r="F245" s="30"/>
      <c r="G245" s="30"/>
      <c r="H245" s="30"/>
      <c r="I245" s="30"/>
      <c r="J245" s="29"/>
      <c r="K245" s="30"/>
      <c r="L245" s="29"/>
      <c r="M245" s="29"/>
    </row>
    <row r="246" spans="1:13" ht="15.75" hidden="1" x14ac:dyDescent="0.25">
      <c r="A246" s="61"/>
      <c r="B246" s="30"/>
      <c r="C246" s="30"/>
      <c r="D246" s="47"/>
      <c r="E246" s="30"/>
      <c r="F246" s="30"/>
      <c r="G246" s="30"/>
      <c r="H246" s="30"/>
      <c r="I246" s="30"/>
      <c r="J246" s="29"/>
      <c r="K246" s="30"/>
      <c r="L246" s="29"/>
      <c r="M246" s="32"/>
    </row>
    <row r="247" spans="1:13" ht="15.75" hidden="1" x14ac:dyDescent="0.25">
      <c r="A247" s="61"/>
      <c r="B247" s="30"/>
      <c r="C247" s="30"/>
      <c r="D247" s="30"/>
      <c r="E247" s="30"/>
      <c r="F247" s="30"/>
      <c r="G247" s="30"/>
      <c r="H247" s="30"/>
      <c r="I247" s="30"/>
      <c r="J247" s="29"/>
      <c r="K247" s="30"/>
      <c r="L247" s="29"/>
      <c r="M247" s="32"/>
    </row>
    <row r="248" spans="1:13" ht="15.75" hidden="1" x14ac:dyDescent="0.25">
      <c r="A248" s="61"/>
      <c r="B248" s="30"/>
      <c r="C248" s="30"/>
      <c r="D248" s="30"/>
      <c r="E248" s="30"/>
      <c r="F248" s="30"/>
      <c r="G248" s="30"/>
      <c r="H248" s="30"/>
      <c r="I248" s="30"/>
      <c r="J248" s="29"/>
      <c r="K248" s="30"/>
      <c r="L248" s="29"/>
      <c r="M248" s="32"/>
    </row>
    <row r="249" spans="1:13" ht="15.75" hidden="1" x14ac:dyDescent="0.25">
      <c r="A249" s="61"/>
      <c r="B249" s="30"/>
      <c r="C249" s="30"/>
      <c r="D249" s="30"/>
      <c r="E249" s="30"/>
      <c r="F249" s="30"/>
      <c r="G249" s="30"/>
      <c r="H249" s="30"/>
      <c r="I249" s="30"/>
      <c r="J249" s="29"/>
      <c r="K249" s="30"/>
      <c r="L249" s="29"/>
      <c r="M249" s="32"/>
    </row>
    <row r="250" spans="1:13" ht="15.75" hidden="1" x14ac:dyDescent="0.25">
      <c r="A250" s="61"/>
      <c r="B250" s="30"/>
      <c r="C250" s="30"/>
      <c r="D250" s="30"/>
      <c r="E250" s="30"/>
      <c r="F250" s="30"/>
      <c r="G250" s="30"/>
      <c r="H250" s="30"/>
      <c r="I250" s="30"/>
      <c r="J250" s="29"/>
      <c r="K250" s="30"/>
      <c r="L250" s="29"/>
      <c r="M250" s="32"/>
    </row>
    <row r="251" spans="1:13" ht="15.75" hidden="1" x14ac:dyDescent="0.25">
      <c r="A251" s="61"/>
      <c r="B251" s="30"/>
      <c r="C251" s="30"/>
      <c r="D251" s="30"/>
      <c r="E251" s="30"/>
      <c r="F251" s="30"/>
      <c r="G251" s="30"/>
      <c r="H251" s="30"/>
      <c r="I251" s="30"/>
      <c r="J251" s="29"/>
      <c r="K251" s="30"/>
      <c r="L251" s="29"/>
      <c r="M251" s="32"/>
    </row>
    <row r="252" spans="1:13" ht="15.75" hidden="1" x14ac:dyDescent="0.25">
      <c r="A252" s="61"/>
      <c r="B252" s="30"/>
      <c r="C252" s="30"/>
      <c r="D252" s="30"/>
      <c r="E252" s="30"/>
      <c r="F252" s="30"/>
      <c r="G252" s="30"/>
      <c r="H252" s="30"/>
      <c r="I252" s="30"/>
      <c r="J252" s="29"/>
      <c r="K252" s="30"/>
      <c r="L252" s="29"/>
      <c r="M252" s="32"/>
    </row>
    <row r="253" spans="1:13" ht="15.75" hidden="1" x14ac:dyDescent="0.25">
      <c r="A253" s="61"/>
      <c r="B253" s="30"/>
      <c r="C253" s="30"/>
      <c r="D253" s="30"/>
      <c r="E253" s="30"/>
      <c r="F253" s="30"/>
      <c r="G253" s="30"/>
      <c r="H253" s="30"/>
      <c r="I253" s="30"/>
      <c r="J253" s="29"/>
      <c r="K253" s="30"/>
      <c r="L253" s="29"/>
      <c r="M253" s="32"/>
    </row>
    <row r="254" spans="1:13" ht="15.75" hidden="1" x14ac:dyDescent="0.25">
      <c r="A254" s="61"/>
      <c r="B254" s="30"/>
      <c r="C254" s="30"/>
      <c r="D254" s="30"/>
      <c r="E254" s="30"/>
      <c r="F254" s="30"/>
      <c r="G254" s="30"/>
      <c r="H254" s="30"/>
      <c r="I254" s="30"/>
      <c r="J254" s="29"/>
      <c r="K254" s="30"/>
      <c r="L254" s="29"/>
      <c r="M254" s="32"/>
    </row>
    <row r="255" spans="1:13" ht="15.75" hidden="1" x14ac:dyDescent="0.25">
      <c r="A255" s="61"/>
      <c r="B255" s="30"/>
      <c r="C255" s="30"/>
      <c r="D255" s="30"/>
      <c r="E255" s="30"/>
      <c r="F255" s="30"/>
      <c r="G255" s="30"/>
      <c r="H255" s="30"/>
      <c r="I255" s="30"/>
      <c r="J255" s="29"/>
      <c r="K255" s="30"/>
      <c r="L255" s="29"/>
      <c r="M255" s="32"/>
    </row>
    <row r="256" spans="1:13" ht="15.75" hidden="1" x14ac:dyDescent="0.25">
      <c r="A256" s="61"/>
      <c r="B256" s="30"/>
      <c r="C256" s="30"/>
      <c r="D256" s="30"/>
      <c r="E256" s="30"/>
      <c r="F256" s="30"/>
      <c r="G256" s="30"/>
      <c r="H256" s="30"/>
      <c r="I256" s="30"/>
      <c r="J256" s="29"/>
      <c r="K256" s="30"/>
      <c r="L256" s="29"/>
      <c r="M256" s="32"/>
    </row>
    <row r="257" spans="1:13" ht="15.75" hidden="1" x14ac:dyDescent="0.25">
      <c r="A257" s="61"/>
      <c r="B257" s="30"/>
      <c r="C257" s="30"/>
      <c r="D257" s="30"/>
      <c r="E257" s="30"/>
      <c r="F257" s="30"/>
      <c r="G257" s="30"/>
      <c r="H257" s="30"/>
      <c r="I257" s="30"/>
      <c r="J257" s="29"/>
      <c r="K257" s="30"/>
      <c r="L257" s="29"/>
      <c r="M257" s="32"/>
    </row>
    <row r="258" spans="1:13" ht="15.75" hidden="1" x14ac:dyDescent="0.25">
      <c r="A258" s="61"/>
      <c r="B258" s="30"/>
      <c r="C258" s="30"/>
      <c r="D258" s="30"/>
      <c r="E258" s="30"/>
      <c r="F258" s="30"/>
      <c r="G258" s="30"/>
      <c r="H258" s="30"/>
      <c r="I258" s="30"/>
      <c r="J258" s="29"/>
      <c r="K258" s="30"/>
      <c r="L258" s="29"/>
      <c r="M258" s="32"/>
    </row>
    <row r="259" spans="1:13" ht="15.75" hidden="1" x14ac:dyDescent="0.25">
      <c r="A259" s="61"/>
      <c r="B259" s="30"/>
      <c r="C259" s="30"/>
      <c r="D259" s="30"/>
      <c r="E259" s="30"/>
      <c r="F259" s="30"/>
      <c r="G259" s="30"/>
      <c r="H259" s="30"/>
      <c r="I259" s="30"/>
      <c r="J259" s="29"/>
      <c r="K259" s="30"/>
      <c r="L259" s="29"/>
      <c r="M259" s="32"/>
    </row>
    <row r="260" spans="1:13" ht="15.75" hidden="1" x14ac:dyDescent="0.25">
      <c r="A260" s="61"/>
      <c r="B260" s="30"/>
      <c r="C260" s="30"/>
      <c r="D260" s="30"/>
      <c r="E260" s="30"/>
      <c r="F260" s="30"/>
      <c r="G260" s="30"/>
      <c r="H260" s="30"/>
      <c r="I260" s="30"/>
      <c r="J260" s="29"/>
      <c r="K260" s="30"/>
      <c r="L260" s="29"/>
      <c r="M260" s="32"/>
    </row>
    <row r="261" spans="1:13" ht="15.75" hidden="1" x14ac:dyDescent="0.25">
      <c r="A261" s="45"/>
      <c r="B261" s="46"/>
      <c r="C261" s="46"/>
      <c r="D261" s="47"/>
      <c r="E261" s="46"/>
      <c r="F261" s="47"/>
      <c r="G261" s="46"/>
      <c r="H261" s="46"/>
      <c r="I261" s="40"/>
      <c r="J261" s="29"/>
      <c r="K261" s="30"/>
      <c r="L261" s="29"/>
      <c r="M261" s="32"/>
    </row>
    <row r="262" spans="1:13" ht="15.75" hidden="1" x14ac:dyDescent="0.25">
      <c r="A262" s="61"/>
      <c r="B262" s="30"/>
      <c r="C262" s="30"/>
      <c r="D262" s="30"/>
      <c r="E262" s="30"/>
      <c r="F262" s="30"/>
      <c r="G262" s="30"/>
      <c r="H262" s="30"/>
      <c r="I262" s="30"/>
      <c r="J262" s="29"/>
      <c r="K262" s="30"/>
      <c r="L262" s="29"/>
      <c r="M262" s="32"/>
    </row>
    <row r="263" spans="1:13" ht="15.75" hidden="1" x14ac:dyDescent="0.25">
      <c r="A263" s="61"/>
      <c r="B263" s="30"/>
      <c r="C263" s="30"/>
      <c r="D263" s="30"/>
      <c r="E263" s="30"/>
      <c r="F263" s="30"/>
      <c r="G263" s="30"/>
      <c r="H263" s="30"/>
      <c r="I263" s="30"/>
      <c r="J263" s="29"/>
      <c r="K263" s="30"/>
      <c r="L263" s="29"/>
      <c r="M263" s="32"/>
    </row>
    <row r="264" spans="1:13" ht="15.75" hidden="1" x14ac:dyDescent="0.25">
      <c r="A264" s="61"/>
      <c r="B264" s="30"/>
      <c r="C264" s="30"/>
      <c r="D264" s="30"/>
      <c r="E264" s="30"/>
      <c r="F264" s="30"/>
      <c r="G264" s="30"/>
      <c r="H264" s="30"/>
      <c r="I264" s="30"/>
      <c r="J264" s="29"/>
      <c r="K264" s="30"/>
      <c r="L264" s="29"/>
      <c r="M264" s="32"/>
    </row>
    <row r="265" spans="1:13" ht="15.75" hidden="1" x14ac:dyDescent="0.25">
      <c r="A265" s="61"/>
      <c r="B265" s="30"/>
      <c r="C265" s="30"/>
      <c r="D265" s="30"/>
      <c r="E265" s="30"/>
      <c r="F265" s="30"/>
      <c r="G265" s="30"/>
      <c r="H265" s="30"/>
      <c r="I265" s="30"/>
      <c r="J265" s="29"/>
      <c r="K265" s="30"/>
      <c r="L265" s="29"/>
      <c r="M265" s="32"/>
    </row>
    <row r="266" spans="1:13" ht="15.75" hidden="1" x14ac:dyDescent="0.25">
      <c r="A266" s="61"/>
      <c r="B266" s="30"/>
      <c r="C266" s="30"/>
      <c r="D266" s="30"/>
      <c r="E266" s="30"/>
      <c r="F266" s="30"/>
      <c r="G266" s="30"/>
      <c r="H266" s="30"/>
      <c r="I266" s="30"/>
      <c r="J266" s="29"/>
      <c r="K266" s="30"/>
      <c r="L266" s="29"/>
      <c r="M266" s="29"/>
    </row>
    <row r="267" spans="1:13" ht="15.75" hidden="1" x14ac:dyDescent="0.25">
      <c r="A267" s="61"/>
      <c r="B267" s="30"/>
      <c r="C267" s="30"/>
      <c r="D267" s="13"/>
      <c r="E267" s="30"/>
      <c r="F267" s="30"/>
      <c r="G267" s="30"/>
      <c r="H267" s="30"/>
      <c r="I267" s="30"/>
      <c r="J267" s="29"/>
      <c r="K267" s="30"/>
      <c r="L267" s="29"/>
      <c r="M267" s="29"/>
    </row>
    <row r="268" spans="1:13" ht="15.75" hidden="1" x14ac:dyDescent="0.25">
      <c r="A268" s="61"/>
      <c r="B268" s="30"/>
      <c r="C268" s="30"/>
      <c r="D268" s="30"/>
      <c r="E268" s="30"/>
      <c r="F268" s="30"/>
      <c r="G268" s="30"/>
      <c r="H268" s="30"/>
      <c r="I268" s="30"/>
      <c r="J268" s="29"/>
      <c r="K268" s="30"/>
      <c r="L268" s="29"/>
      <c r="M268" s="29"/>
    </row>
    <row r="269" spans="1:13" ht="15.75" hidden="1" x14ac:dyDescent="0.25">
      <c r="A269" s="61"/>
      <c r="B269" s="30"/>
      <c r="C269" s="30"/>
      <c r="D269" s="30"/>
      <c r="E269" s="30"/>
      <c r="F269" s="30"/>
      <c r="G269" s="30"/>
      <c r="H269" s="30"/>
      <c r="I269" s="30"/>
      <c r="J269" s="29"/>
      <c r="K269" s="30"/>
      <c r="L269" s="29"/>
      <c r="M269" s="29"/>
    </row>
    <row r="270" spans="1:13" ht="15.75" hidden="1" x14ac:dyDescent="0.25">
      <c r="A270" s="61"/>
      <c r="B270" s="30"/>
      <c r="C270" s="30"/>
      <c r="D270" s="30"/>
      <c r="E270" s="30"/>
      <c r="F270" s="30"/>
      <c r="G270" s="30"/>
      <c r="H270" s="30"/>
      <c r="I270" s="30"/>
      <c r="J270" s="29"/>
      <c r="K270" s="30"/>
      <c r="L270" s="29"/>
      <c r="M270" s="29"/>
    </row>
    <row r="271" spans="1:13" ht="15.75" hidden="1" x14ac:dyDescent="0.25">
      <c r="A271" s="45"/>
      <c r="B271" s="13"/>
      <c r="C271" s="41"/>
      <c r="D271" s="13"/>
      <c r="E271" s="41"/>
      <c r="F271" s="13"/>
      <c r="G271" s="46"/>
      <c r="H271" s="46"/>
      <c r="I271" s="40"/>
      <c r="J271" s="29"/>
      <c r="K271" s="30"/>
      <c r="L271" s="29"/>
      <c r="M271" s="29"/>
    </row>
    <row r="272" spans="1:13" ht="15.75" hidden="1" x14ac:dyDescent="0.25">
      <c r="A272" s="61"/>
      <c r="B272" s="30"/>
      <c r="C272" s="30"/>
      <c r="D272" s="30"/>
      <c r="E272" s="30"/>
      <c r="F272" s="30"/>
      <c r="G272" s="30"/>
      <c r="H272" s="30"/>
      <c r="I272" s="30"/>
      <c r="J272" s="29"/>
      <c r="K272" s="30"/>
      <c r="L272" s="29"/>
      <c r="M272" s="29"/>
    </row>
    <row r="273" spans="1:13" ht="15.75" hidden="1" x14ac:dyDescent="0.25">
      <c r="A273" s="61"/>
      <c r="B273" s="30"/>
      <c r="C273" s="30"/>
      <c r="D273" s="30"/>
      <c r="E273" s="30"/>
      <c r="F273" s="30"/>
      <c r="G273" s="30"/>
      <c r="H273" s="30"/>
      <c r="I273" s="30"/>
      <c r="J273" s="29"/>
      <c r="K273" s="30"/>
      <c r="L273" s="29"/>
      <c r="M273" s="29"/>
    </row>
    <row r="274" spans="1:13" ht="15.75" hidden="1" x14ac:dyDescent="0.25">
      <c r="A274" s="61"/>
      <c r="B274" s="30"/>
      <c r="C274" s="30"/>
      <c r="D274" s="47"/>
      <c r="E274" s="30"/>
      <c r="F274" s="30"/>
      <c r="G274" s="30"/>
      <c r="H274" s="30"/>
      <c r="I274" s="30"/>
      <c r="J274" s="29"/>
      <c r="K274" s="30"/>
      <c r="L274" s="29"/>
      <c r="M274" s="29"/>
    </row>
    <row r="275" spans="1:13" ht="15.75" hidden="1" x14ac:dyDescent="0.25">
      <c r="A275" s="45"/>
      <c r="B275" s="13"/>
      <c r="C275" s="41"/>
      <c r="D275" s="13"/>
      <c r="E275" s="41"/>
      <c r="F275" s="13"/>
      <c r="G275" s="46"/>
      <c r="H275" s="46"/>
      <c r="I275" s="40"/>
      <c r="J275" s="29"/>
      <c r="K275" s="30"/>
      <c r="L275" s="29"/>
      <c r="M275" s="29"/>
    </row>
    <row r="276" spans="1:13" ht="15.75" hidden="1" x14ac:dyDescent="0.25">
      <c r="A276" s="61"/>
      <c r="B276" s="30"/>
      <c r="C276" s="30"/>
      <c r="D276" s="30"/>
      <c r="E276" s="30"/>
      <c r="F276" s="30"/>
      <c r="G276" s="30"/>
      <c r="H276" s="30"/>
      <c r="I276" s="30"/>
      <c r="J276" s="29"/>
      <c r="K276" s="30"/>
      <c r="L276" s="29"/>
      <c r="M276" s="29"/>
    </row>
    <row r="277" spans="1:13" ht="15.75" hidden="1" x14ac:dyDescent="0.25">
      <c r="A277" s="61"/>
      <c r="B277" s="30"/>
      <c r="C277" s="30"/>
      <c r="D277" s="30"/>
      <c r="E277" s="30"/>
      <c r="F277" s="30"/>
      <c r="G277" s="30"/>
      <c r="H277" s="30"/>
      <c r="I277" s="30"/>
      <c r="J277" s="29"/>
      <c r="K277" s="30"/>
      <c r="L277" s="29"/>
      <c r="M277" s="29"/>
    </row>
    <row r="278" spans="1:13" ht="15.75" hidden="1" x14ac:dyDescent="0.25">
      <c r="A278" s="61"/>
      <c r="B278" s="30"/>
      <c r="C278" s="30"/>
      <c r="D278" s="30"/>
      <c r="E278" s="30"/>
      <c r="F278" s="30"/>
      <c r="G278" s="30"/>
      <c r="H278" s="30"/>
      <c r="I278" s="30"/>
      <c r="J278" s="29"/>
      <c r="K278" s="30"/>
      <c r="L278" s="29"/>
      <c r="M278" s="29"/>
    </row>
    <row r="279" spans="1:13" ht="15.75" hidden="1" x14ac:dyDescent="0.25">
      <c r="A279" s="61"/>
      <c r="B279" s="30"/>
      <c r="C279" s="30"/>
      <c r="D279" s="30"/>
      <c r="E279" s="30"/>
      <c r="F279" s="30"/>
      <c r="G279" s="30"/>
      <c r="H279" s="30"/>
      <c r="I279" s="30"/>
      <c r="J279" s="29"/>
      <c r="K279" s="30"/>
      <c r="L279" s="29"/>
      <c r="M279" s="29"/>
    </row>
    <row r="280" spans="1:13" ht="15.75" hidden="1" x14ac:dyDescent="0.25">
      <c r="A280" s="61"/>
      <c r="B280" s="30"/>
      <c r="C280" s="30"/>
      <c r="D280" s="30"/>
      <c r="E280" s="30"/>
      <c r="F280" s="30"/>
      <c r="G280" s="30"/>
      <c r="H280" s="30"/>
      <c r="I280" s="30"/>
      <c r="J280" s="29"/>
      <c r="K280" s="30"/>
      <c r="L280" s="29"/>
      <c r="M280" s="29"/>
    </row>
    <row r="281" spans="1:13" ht="15.75" hidden="1" x14ac:dyDescent="0.25">
      <c r="A281" s="61"/>
      <c r="B281" s="30"/>
      <c r="C281" s="30"/>
      <c r="D281" s="30"/>
      <c r="E281" s="30"/>
      <c r="F281" s="30"/>
      <c r="G281" s="30"/>
      <c r="H281" s="30"/>
      <c r="I281" s="30"/>
      <c r="J281" s="29"/>
      <c r="K281" s="30"/>
      <c r="L281" s="29"/>
      <c r="M281" s="29"/>
    </row>
    <row r="282" spans="1:13" ht="15.75" hidden="1" x14ac:dyDescent="0.25">
      <c r="A282" s="61"/>
      <c r="B282" s="30"/>
      <c r="C282" s="30"/>
      <c r="D282" s="30"/>
      <c r="E282" s="30"/>
      <c r="F282" s="30"/>
      <c r="G282" s="30"/>
      <c r="H282" s="30"/>
      <c r="I282" s="30"/>
      <c r="J282" s="29"/>
      <c r="K282" s="30"/>
      <c r="L282" s="29"/>
      <c r="M282" s="29"/>
    </row>
    <row r="283" spans="1:13" ht="15.75" hidden="1" x14ac:dyDescent="0.25">
      <c r="A283" s="61"/>
      <c r="B283" s="30"/>
      <c r="C283" s="30"/>
      <c r="D283" s="30"/>
      <c r="E283" s="30"/>
      <c r="F283" s="30"/>
      <c r="G283" s="30"/>
      <c r="H283" s="30"/>
      <c r="I283" s="30"/>
      <c r="J283" s="29"/>
      <c r="K283" s="30"/>
      <c r="L283" s="29"/>
      <c r="M283" s="29"/>
    </row>
    <row r="284" spans="1:13" ht="15.75" hidden="1" x14ac:dyDescent="0.25">
      <c r="A284" s="61"/>
      <c r="B284" s="30"/>
      <c r="C284" s="30"/>
      <c r="D284" s="30"/>
      <c r="E284" s="30"/>
      <c r="F284" s="30"/>
      <c r="G284" s="30"/>
      <c r="H284" s="30"/>
      <c r="I284" s="30"/>
      <c r="J284" s="29"/>
      <c r="K284" s="30"/>
      <c r="L284" s="29"/>
      <c r="M284" s="29"/>
    </row>
    <row r="285" spans="1:13" ht="15.75" hidden="1" x14ac:dyDescent="0.25">
      <c r="A285" s="61"/>
      <c r="B285" s="30"/>
      <c r="C285" s="30"/>
      <c r="D285" s="47"/>
      <c r="E285" s="30"/>
      <c r="F285" s="30"/>
      <c r="G285" s="30"/>
      <c r="H285" s="30"/>
      <c r="I285" s="30"/>
      <c r="J285" s="29"/>
      <c r="K285" s="30"/>
      <c r="L285" s="29"/>
      <c r="M285" s="29"/>
    </row>
    <row r="286" spans="1:13" ht="15.75" hidden="1" x14ac:dyDescent="0.25">
      <c r="A286" s="61"/>
      <c r="B286" s="30"/>
      <c r="C286" s="30"/>
      <c r="D286" s="30"/>
      <c r="E286" s="30"/>
      <c r="F286" s="30"/>
      <c r="G286" s="30"/>
      <c r="H286" s="30"/>
      <c r="I286" s="30"/>
      <c r="J286" s="29"/>
      <c r="K286" s="30"/>
      <c r="L286" s="29"/>
      <c r="M286" s="29"/>
    </row>
    <row r="287" spans="1:13" ht="15.75" hidden="1" x14ac:dyDescent="0.25">
      <c r="A287" s="61"/>
      <c r="B287" s="30"/>
      <c r="C287" s="30"/>
      <c r="D287" s="30"/>
      <c r="E287" s="30"/>
      <c r="F287" s="30"/>
      <c r="G287" s="30"/>
      <c r="H287" s="30"/>
      <c r="I287" s="30"/>
      <c r="J287" s="29"/>
      <c r="K287" s="30"/>
      <c r="L287" s="29"/>
      <c r="M287" s="29"/>
    </row>
    <row r="288" spans="1:13" ht="15.75" hidden="1" x14ac:dyDescent="0.25">
      <c r="A288" s="61"/>
      <c r="B288" s="30"/>
      <c r="C288" s="30"/>
      <c r="D288" s="30"/>
      <c r="E288" s="30"/>
      <c r="F288" s="30"/>
      <c r="G288" s="30"/>
      <c r="H288" s="30"/>
      <c r="I288" s="30"/>
      <c r="J288" s="29"/>
      <c r="K288" s="30"/>
      <c r="L288" s="29"/>
      <c r="M288" s="29"/>
    </row>
    <row r="289" spans="1:13" ht="15.75" hidden="1" x14ac:dyDescent="0.25">
      <c r="A289" s="61"/>
      <c r="B289" s="30"/>
      <c r="C289" s="30"/>
      <c r="D289" s="30"/>
      <c r="E289" s="30"/>
      <c r="F289" s="30"/>
      <c r="G289" s="30"/>
      <c r="H289" s="30"/>
      <c r="I289" s="30"/>
      <c r="J289" s="29"/>
      <c r="K289" s="30"/>
      <c r="L289" s="29"/>
      <c r="M289" s="29"/>
    </row>
    <row r="290" spans="1:13" ht="15.75" hidden="1" x14ac:dyDescent="0.25">
      <c r="A290" s="61"/>
      <c r="B290" s="30"/>
      <c r="C290" s="30"/>
      <c r="D290" s="30"/>
      <c r="E290" s="30"/>
      <c r="F290" s="30"/>
      <c r="G290" s="30"/>
      <c r="H290" s="30"/>
      <c r="I290" s="30"/>
      <c r="J290" s="29"/>
      <c r="K290" s="30"/>
      <c r="L290" s="29"/>
      <c r="M290" s="29"/>
    </row>
    <row r="291" spans="1:13" ht="15.75" hidden="1" x14ac:dyDescent="0.25">
      <c r="A291" s="45"/>
      <c r="B291" s="30"/>
      <c r="C291" s="30"/>
      <c r="D291" s="47"/>
      <c r="E291" s="46"/>
      <c r="F291" s="47"/>
      <c r="G291" s="30"/>
      <c r="H291" s="30"/>
      <c r="I291" s="30"/>
      <c r="J291" s="29"/>
      <c r="K291" s="30"/>
      <c r="L291" s="29"/>
      <c r="M291" s="29"/>
    </row>
    <row r="292" spans="1:13" ht="15.75" hidden="1" x14ac:dyDescent="0.25">
      <c r="A292" s="61"/>
      <c r="B292" s="30"/>
      <c r="C292" s="30"/>
      <c r="D292" s="30"/>
      <c r="E292" s="30"/>
      <c r="F292" s="30"/>
      <c r="G292" s="30"/>
      <c r="H292" s="30"/>
      <c r="I292" s="30"/>
      <c r="J292" s="29"/>
      <c r="K292" s="30"/>
      <c r="L292" s="29"/>
      <c r="M292" s="29"/>
    </row>
    <row r="293" spans="1:13" ht="15.75" hidden="1" x14ac:dyDescent="0.25">
      <c r="A293" s="61"/>
      <c r="B293" s="30"/>
      <c r="C293" s="30"/>
      <c r="D293" s="30"/>
      <c r="E293" s="30"/>
      <c r="F293" s="30"/>
      <c r="G293" s="30"/>
      <c r="H293" s="30"/>
      <c r="I293" s="30"/>
      <c r="J293" s="29"/>
      <c r="K293" s="30"/>
      <c r="L293" s="29"/>
      <c r="M293" s="29"/>
    </row>
    <row r="294" spans="1:13" ht="15.75" hidden="1" x14ac:dyDescent="0.25">
      <c r="A294" s="61"/>
      <c r="B294" s="30"/>
      <c r="C294" s="30"/>
      <c r="D294" s="30"/>
      <c r="E294" s="30"/>
      <c r="F294" s="30"/>
      <c r="G294" s="30"/>
      <c r="H294" s="30"/>
      <c r="I294" s="30"/>
      <c r="J294" s="29"/>
      <c r="K294" s="30"/>
      <c r="L294" s="29"/>
      <c r="M294" s="29"/>
    </row>
    <row r="295" spans="1:13" ht="15.75" hidden="1" x14ac:dyDescent="0.25">
      <c r="A295" s="45"/>
      <c r="B295" s="13"/>
      <c r="C295" s="41"/>
      <c r="D295" s="13"/>
      <c r="E295" s="41"/>
      <c r="F295" s="46"/>
      <c r="G295" s="46"/>
      <c r="H295" s="46"/>
      <c r="I295" s="40"/>
      <c r="J295" s="29"/>
      <c r="K295" s="30"/>
      <c r="L295" s="29"/>
      <c r="M295" s="29"/>
    </row>
    <row r="296" spans="1:13" ht="15.75" hidden="1" x14ac:dyDescent="0.25">
      <c r="A296" s="45"/>
      <c r="B296" s="13"/>
      <c r="C296" s="41"/>
      <c r="D296" s="13"/>
      <c r="E296" s="41"/>
      <c r="F296" s="13"/>
      <c r="G296" s="46"/>
      <c r="H296" s="46"/>
      <c r="I296" s="40"/>
      <c r="J296" s="29"/>
      <c r="K296" s="30"/>
      <c r="L296" s="29"/>
      <c r="M296" s="29"/>
    </row>
    <row r="297" spans="1:13" ht="15.75" hidden="1" x14ac:dyDescent="0.25">
      <c r="A297" s="61"/>
      <c r="B297" s="30"/>
      <c r="C297" s="30"/>
      <c r="D297" s="30"/>
      <c r="E297" s="30"/>
      <c r="F297" s="30"/>
      <c r="G297" s="30"/>
      <c r="H297" s="30"/>
      <c r="I297" s="30"/>
      <c r="J297" s="29"/>
      <c r="K297" s="30"/>
      <c r="L297" s="29"/>
      <c r="M297" s="29"/>
    </row>
    <row r="298" spans="1:13" ht="15.75" hidden="1" x14ac:dyDescent="0.25">
      <c r="A298" s="61"/>
      <c r="B298" s="30"/>
      <c r="C298" s="30"/>
      <c r="D298" s="47"/>
      <c r="E298" s="30"/>
      <c r="F298" s="30"/>
      <c r="G298" s="30"/>
      <c r="H298" s="30"/>
      <c r="I298" s="30"/>
      <c r="J298" s="29"/>
      <c r="K298" s="30"/>
      <c r="L298" s="29"/>
      <c r="M298" s="29"/>
    </row>
    <row r="299" spans="1:13" ht="15.75" hidden="1" x14ac:dyDescent="0.25">
      <c r="A299" s="61"/>
      <c r="B299" s="30"/>
      <c r="C299" s="30"/>
      <c r="D299" s="30"/>
      <c r="E299" s="30"/>
      <c r="F299" s="30"/>
      <c r="G299" s="30"/>
      <c r="H299" s="30"/>
      <c r="I299" s="30"/>
      <c r="J299" s="29"/>
      <c r="K299" s="30"/>
      <c r="L299" s="29"/>
      <c r="M299" s="29"/>
    </row>
    <row r="300" spans="1:13" ht="15.75" hidden="1" x14ac:dyDescent="0.25">
      <c r="A300" s="45"/>
      <c r="B300" s="13"/>
      <c r="C300" s="41"/>
      <c r="D300" s="47"/>
      <c r="E300" s="46"/>
      <c r="F300" s="47"/>
      <c r="G300" s="46"/>
      <c r="H300" s="46"/>
      <c r="I300" s="40"/>
      <c r="J300" s="29"/>
      <c r="K300" s="30"/>
      <c r="L300" s="29"/>
      <c r="M300" s="29"/>
    </row>
    <row r="301" spans="1:13" ht="15.75" hidden="1" x14ac:dyDescent="0.25">
      <c r="A301" s="61"/>
      <c r="B301" s="30"/>
      <c r="C301" s="30"/>
      <c r="D301" s="30"/>
      <c r="E301" s="30"/>
      <c r="F301" s="30"/>
      <c r="G301" s="30"/>
      <c r="H301" s="30"/>
      <c r="I301" s="30"/>
      <c r="J301" s="29"/>
      <c r="K301" s="30"/>
      <c r="L301" s="29"/>
      <c r="M301" s="29"/>
    </row>
    <row r="302" spans="1:13" ht="15.75" hidden="1" x14ac:dyDescent="0.25">
      <c r="A302" s="45"/>
      <c r="B302" s="13"/>
      <c r="C302" s="41"/>
      <c r="D302" s="13"/>
      <c r="E302" s="41"/>
      <c r="F302" s="46"/>
      <c r="G302" s="46"/>
      <c r="H302" s="46"/>
      <c r="I302" s="40"/>
      <c r="J302" s="29"/>
      <c r="K302" s="30"/>
      <c r="L302" s="29"/>
      <c r="M302" s="29"/>
    </row>
    <row r="303" spans="1:13" ht="15.75" hidden="1" x14ac:dyDescent="0.25">
      <c r="A303" s="45"/>
      <c r="B303" s="30"/>
      <c r="C303" s="30"/>
      <c r="D303" s="47"/>
      <c r="E303" s="46"/>
      <c r="F303" s="47"/>
      <c r="G303" s="30"/>
      <c r="H303" s="30"/>
      <c r="I303" s="30"/>
      <c r="J303" s="29"/>
      <c r="K303" s="30"/>
      <c r="L303" s="29"/>
      <c r="M303" s="29"/>
    </row>
    <row r="304" spans="1:13" ht="15.75" hidden="1" x14ac:dyDescent="0.25">
      <c r="A304" s="61"/>
      <c r="B304" s="30"/>
      <c r="C304" s="30"/>
      <c r="D304" s="30"/>
      <c r="E304" s="30"/>
      <c r="F304" s="30"/>
      <c r="G304" s="30"/>
      <c r="H304" s="30"/>
      <c r="I304" s="30"/>
      <c r="J304" s="29"/>
      <c r="K304" s="30"/>
      <c r="L304" s="29"/>
      <c r="M304" s="29"/>
    </row>
    <row r="305" spans="1:13" ht="15.75" hidden="1" x14ac:dyDescent="0.25">
      <c r="A305" s="61"/>
      <c r="B305" s="30"/>
      <c r="C305" s="30"/>
      <c r="D305" s="30"/>
      <c r="E305" s="30"/>
      <c r="F305" s="30"/>
      <c r="G305" s="30"/>
      <c r="H305" s="30"/>
      <c r="I305" s="30"/>
      <c r="J305" s="29"/>
      <c r="K305" s="30"/>
      <c r="L305" s="29"/>
      <c r="M305" s="29"/>
    </row>
    <row r="306" spans="1:13" ht="15.75" hidden="1" x14ac:dyDescent="0.25">
      <c r="A306" s="61"/>
      <c r="B306" s="30"/>
      <c r="C306" s="30"/>
      <c r="D306" s="47"/>
      <c r="E306" s="30"/>
      <c r="F306" s="30"/>
      <c r="G306" s="30"/>
      <c r="H306" s="30"/>
      <c r="I306" s="30"/>
      <c r="J306" s="29"/>
      <c r="K306" s="30"/>
      <c r="L306" s="29"/>
      <c r="M306" s="29"/>
    </row>
    <row r="307" spans="1:13" ht="15.75" hidden="1" x14ac:dyDescent="0.25">
      <c r="A307" s="61"/>
      <c r="B307" s="30"/>
      <c r="C307" s="30"/>
      <c r="D307" s="47"/>
      <c r="E307" s="46"/>
      <c r="F307" s="47"/>
      <c r="G307" s="30"/>
      <c r="H307" s="30"/>
      <c r="I307" s="30"/>
      <c r="J307" s="29"/>
      <c r="K307" s="30"/>
      <c r="L307" s="29"/>
      <c r="M307" s="29"/>
    </row>
    <row r="308" spans="1:13" ht="15.75" hidden="1" x14ac:dyDescent="0.25">
      <c r="A308" s="61"/>
      <c r="B308" s="30"/>
      <c r="C308" s="30"/>
      <c r="D308" s="30"/>
      <c r="E308" s="30"/>
      <c r="F308" s="30"/>
      <c r="G308" s="30"/>
      <c r="H308" s="30"/>
      <c r="I308" s="30"/>
      <c r="J308" s="29"/>
      <c r="K308" s="30"/>
      <c r="L308" s="29"/>
      <c r="M308" s="29"/>
    </row>
    <row r="309" spans="1:13" ht="15.75" hidden="1" x14ac:dyDescent="0.25">
      <c r="A309" s="61"/>
      <c r="B309" s="30"/>
      <c r="C309" s="30"/>
      <c r="D309" s="30"/>
      <c r="E309" s="30"/>
      <c r="F309" s="30"/>
      <c r="G309" s="30"/>
      <c r="H309" s="30"/>
      <c r="I309" s="30"/>
      <c r="J309" s="29"/>
      <c r="K309" s="30"/>
      <c r="L309" s="29"/>
      <c r="M309" s="29"/>
    </row>
    <row r="310" spans="1:13" ht="15.75" hidden="1" x14ac:dyDescent="0.25">
      <c r="A310" s="61"/>
      <c r="B310" s="30"/>
      <c r="C310" s="30"/>
      <c r="D310" s="30"/>
      <c r="E310" s="30"/>
      <c r="F310" s="30"/>
      <c r="G310" s="30"/>
      <c r="H310" s="30"/>
      <c r="I310" s="30"/>
      <c r="J310" s="29"/>
      <c r="K310" s="30"/>
      <c r="L310" s="29"/>
      <c r="M310" s="29"/>
    </row>
    <row r="311" spans="1:13" ht="15.75" hidden="1" x14ac:dyDescent="0.25">
      <c r="A311" s="61"/>
      <c r="B311" s="30"/>
      <c r="C311" s="30"/>
      <c r="D311" s="30"/>
      <c r="E311" s="30"/>
      <c r="F311" s="30"/>
      <c r="G311" s="30"/>
      <c r="H311" s="30"/>
      <c r="I311" s="30"/>
      <c r="J311" s="29"/>
      <c r="K311" s="30"/>
      <c r="L311" s="29"/>
      <c r="M311" s="29"/>
    </row>
    <row r="312" spans="1:13" ht="15.75" hidden="1" x14ac:dyDescent="0.25">
      <c r="A312" s="61"/>
      <c r="B312" s="30"/>
      <c r="C312" s="30"/>
      <c r="D312" s="30"/>
      <c r="E312" s="30"/>
      <c r="F312" s="30"/>
      <c r="G312" s="30"/>
      <c r="H312" s="30"/>
      <c r="I312" s="30"/>
      <c r="J312" s="29"/>
      <c r="K312" s="30"/>
      <c r="L312" s="29"/>
      <c r="M312" s="29"/>
    </row>
    <row r="313" spans="1:13" ht="15.75" hidden="1" x14ac:dyDescent="0.25">
      <c r="A313" s="61"/>
      <c r="B313" s="30"/>
      <c r="C313" s="30"/>
      <c r="D313" s="30"/>
      <c r="E313" s="30"/>
      <c r="F313" s="30"/>
      <c r="G313" s="30"/>
      <c r="H313" s="30"/>
      <c r="I313" s="30"/>
      <c r="J313" s="29"/>
      <c r="K313" s="30"/>
      <c r="L313" s="29"/>
      <c r="M313" s="29"/>
    </row>
    <row r="314" spans="1:13" ht="15.75" hidden="1" x14ac:dyDescent="0.25">
      <c r="A314" s="61"/>
      <c r="B314" s="30"/>
      <c r="C314" s="30"/>
      <c r="D314" s="47"/>
      <c r="E314" s="46"/>
      <c r="F314" s="47"/>
      <c r="G314" s="30"/>
      <c r="H314" s="30"/>
      <c r="I314" s="30"/>
      <c r="J314" s="29"/>
      <c r="K314" s="30"/>
      <c r="L314" s="29"/>
      <c r="M314" s="32"/>
    </row>
    <row r="315" spans="1:13" ht="15.75" hidden="1" x14ac:dyDescent="0.25">
      <c r="A315" s="61"/>
      <c r="B315" s="30"/>
      <c r="C315" s="30"/>
      <c r="D315" s="47"/>
      <c r="E315" s="30"/>
      <c r="F315" s="30"/>
      <c r="G315" s="30"/>
      <c r="H315" s="30"/>
      <c r="I315" s="30"/>
      <c r="J315" s="29"/>
      <c r="K315" s="30"/>
      <c r="L315" s="29"/>
      <c r="M315" s="32"/>
    </row>
    <row r="316" spans="1:13" ht="15.75" hidden="1" x14ac:dyDescent="0.25">
      <c r="A316" s="61"/>
      <c r="B316" s="30"/>
      <c r="C316" s="30"/>
      <c r="D316" s="47"/>
      <c r="E316" s="30"/>
      <c r="F316" s="30"/>
      <c r="G316" s="30"/>
      <c r="H316" s="30"/>
      <c r="I316" s="30"/>
      <c r="J316" s="29"/>
      <c r="K316" s="30"/>
      <c r="L316" s="29"/>
      <c r="M316" s="32"/>
    </row>
    <row r="317" spans="1:13" ht="15.75" hidden="1" x14ac:dyDescent="0.25">
      <c r="A317" s="61"/>
      <c r="B317" s="30"/>
      <c r="C317" s="30"/>
      <c r="D317" s="30"/>
      <c r="E317" s="30"/>
      <c r="F317" s="30"/>
      <c r="G317" s="30"/>
      <c r="H317" s="30"/>
      <c r="I317" s="30"/>
      <c r="J317" s="29"/>
      <c r="K317" s="30"/>
      <c r="L317" s="29"/>
      <c r="M317" s="32"/>
    </row>
    <row r="318" spans="1:13" ht="15.75" hidden="1" x14ac:dyDescent="0.25">
      <c r="A318" s="61"/>
      <c r="B318" s="30"/>
      <c r="C318" s="30"/>
      <c r="D318" s="47"/>
      <c r="E318" s="30"/>
      <c r="F318" s="30"/>
      <c r="G318" s="30"/>
      <c r="H318" s="30"/>
      <c r="I318" s="30"/>
      <c r="J318" s="29"/>
      <c r="K318" s="30"/>
      <c r="L318" s="29"/>
      <c r="M318" s="32"/>
    </row>
    <row r="319" spans="1:13" ht="15.75" hidden="1" x14ac:dyDescent="0.25">
      <c r="A319" s="61"/>
      <c r="B319" s="30"/>
      <c r="C319" s="30"/>
      <c r="D319" s="30"/>
      <c r="E319" s="30"/>
      <c r="F319" s="30"/>
      <c r="G319" s="30"/>
      <c r="H319" s="30"/>
      <c r="I319" s="30"/>
      <c r="J319" s="29"/>
      <c r="K319" s="30"/>
      <c r="L319" s="29"/>
      <c r="M319" s="32"/>
    </row>
    <row r="320" spans="1:13" ht="15.75" hidden="1" x14ac:dyDescent="0.25">
      <c r="A320" s="61"/>
      <c r="B320" s="30"/>
      <c r="C320" s="30"/>
      <c r="D320" s="30"/>
      <c r="E320" s="30"/>
      <c r="F320" s="30"/>
      <c r="G320" s="30"/>
      <c r="H320" s="30"/>
      <c r="I320" s="30"/>
      <c r="J320" s="29"/>
      <c r="K320" s="30"/>
      <c r="L320" s="29"/>
      <c r="M320" s="32"/>
    </row>
    <row r="321" spans="1:13" ht="15.75" hidden="1" x14ac:dyDescent="0.25">
      <c r="A321" s="61"/>
      <c r="B321" s="30"/>
      <c r="C321" s="30"/>
      <c r="D321" s="47"/>
      <c r="E321" s="30"/>
      <c r="F321" s="46"/>
      <c r="G321" s="30"/>
      <c r="H321" s="30"/>
      <c r="I321" s="30"/>
      <c r="J321" s="29"/>
      <c r="K321" s="30"/>
      <c r="L321" s="29"/>
      <c r="M321" s="32"/>
    </row>
    <row r="322" spans="1:13" ht="15.75" hidden="1" x14ac:dyDescent="0.25">
      <c r="A322" s="61"/>
      <c r="B322" s="30"/>
      <c r="C322" s="30"/>
      <c r="D322" s="30"/>
      <c r="E322" s="30"/>
      <c r="F322" s="30"/>
      <c r="G322" s="30"/>
      <c r="H322" s="30"/>
      <c r="I322" s="30"/>
      <c r="J322" s="29"/>
      <c r="K322" s="30"/>
      <c r="L322" s="29"/>
      <c r="M322" s="32"/>
    </row>
    <row r="323" spans="1:13" ht="15.75" hidden="1" x14ac:dyDescent="0.25">
      <c r="A323" s="61"/>
      <c r="B323" s="30"/>
      <c r="C323" s="30"/>
      <c r="D323" s="30"/>
      <c r="E323" s="30"/>
      <c r="F323" s="30"/>
      <c r="G323" s="30"/>
      <c r="H323" s="30"/>
      <c r="I323" s="30"/>
      <c r="J323" s="29"/>
      <c r="K323" s="30"/>
      <c r="L323" s="29"/>
      <c r="M323" s="32"/>
    </row>
    <row r="324" spans="1:13" ht="15.75" hidden="1" x14ac:dyDescent="0.25">
      <c r="A324" s="61"/>
      <c r="B324" s="30"/>
      <c r="C324" s="30"/>
      <c r="D324" s="30"/>
      <c r="E324" s="30"/>
      <c r="F324" s="30"/>
      <c r="G324" s="30"/>
      <c r="H324" s="30"/>
      <c r="I324" s="30"/>
      <c r="J324" s="29"/>
      <c r="K324" s="30"/>
      <c r="L324" s="29"/>
      <c r="M324" s="32"/>
    </row>
    <row r="325" spans="1:13" ht="15.75" hidden="1" x14ac:dyDescent="0.25">
      <c r="A325" s="61"/>
      <c r="B325" s="30"/>
      <c r="C325" s="30"/>
      <c r="D325" s="30"/>
      <c r="E325" s="30"/>
      <c r="F325" s="30"/>
      <c r="G325" s="30"/>
      <c r="H325" s="30"/>
      <c r="I325" s="30"/>
      <c r="J325" s="29"/>
      <c r="K325" s="30"/>
      <c r="L325" s="29"/>
      <c r="M325" s="32"/>
    </row>
    <row r="326" spans="1:13" ht="15.75" hidden="1" x14ac:dyDescent="0.25">
      <c r="A326" s="61"/>
      <c r="B326" s="30"/>
      <c r="C326" s="30"/>
      <c r="D326" s="30"/>
      <c r="E326" s="30"/>
      <c r="F326" s="30"/>
      <c r="G326" s="30"/>
      <c r="H326" s="30"/>
      <c r="I326" s="30"/>
      <c r="J326" s="29"/>
      <c r="K326" s="30"/>
      <c r="L326" s="29"/>
      <c r="M326" s="32"/>
    </row>
    <row r="327" spans="1:13" ht="15.75" hidden="1" x14ac:dyDescent="0.25">
      <c r="A327" s="61"/>
      <c r="B327" s="30"/>
      <c r="C327" s="30"/>
      <c r="D327" s="30"/>
      <c r="E327" s="30"/>
      <c r="F327" s="30"/>
      <c r="G327" s="30"/>
      <c r="H327" s="30"/>
      <c r="I327" s="30"/>
      <c r="J327" s="29"/>
      <c r="K327" s="30"/>
      <c r="L327" s="29"/>
      <c r="M327" s="32"/>
    </row>
    <row r="328" spans="1:13" ht="15.75" hidden="1" x14ac:dyDescent="0.25">
      <c r="A328" s="61"/>
      <c r="B328" s="30"/>
      <c r="C328" s="30"/>
      <c r="D328" s="47"/>
      <c r="E328" s="30"/>
      <c r="F328" s="30"/>
      <c r="G328" s="30"/>
      <c r="H328" s="30"/>
      <c r="I328" s="30"/>
      <c r="J328" s="29"/>
      <c r="K328" s="30"/>
      <c r="L328" s="29"/>
      <c r="M328" s="32"/>
    </row>
    <row r="329" spans="1:13" ht="15.75" hidden="1" x14ac:dyDescent="0.25">
      <c r="A329" s="61"/>
      <c r="B329" s="30"/>
      <c r="C329" s="30"/>
      <c r="D329" s="30"/>
      <c r="E329" s="30"/>
      <c r="F329" s="30"/>
      <c r="G329" s="30"/>
      <c r="H329" s="30"/>
      <c r="I329" s="30"/>
      <c r="J329" s="29"/>
      <c r="K329" s="30"/>
      <c r="L329" s="29"/>
      <c r="M329" s="32"/>
    </row>
    <row r="330" spans="1:13" ht="15.75" hidden="1" x14ac:dyDescent="0.25">
      <c r="A330" s="61"/>
      <c r="B330" s="30"/>
      <c r="C330" s="30"/>
      <c r="D330" s="30"/>
      <c r="E330" s="30"/>
      <c r="F330" s="30"/>
      <c r="G330" s="30"/>
      <c r="H330" s="30"/>
      <c r="I330" s="30"/>
      <c r="J330" s="29"/>
      <c r="K330" s="30"/>
      <c r="L330" s="29"/>
      <c r="M330" s="32"/>
    </row>
    <row r="331" spans="1:13" ht="15.75" hidden="1" x14ac:dyDescent="0.25">
      <c r="A331" s="61"/>
      <c r="B331" s="30"/>
      <c r="C331" s="30"/>
      <c r="D331" s="30"/>
      <c r="E331" s="30"/>
      <c r="F331" s="30"/>
      <c r="G331" s="30"/>
      <c r="H331" s="30"/>
      <c r="I331" s="30"/>
      <c r="J331" s="29"/>
      <c r="K331" s="30"/>
      <c r="L331" s="29"/>
      <c r="M331" s="32"/>
    </row>
    <row r="332" spans="1:13" ht="15.75" hidden="1" x14ac:dyDescent="0.25">
      <c r="A332" s="61"/>
      <c r="B332" s="30"/>
      <c r="C332" s="30"/>
      <c r="D332" s="30"/>
      <c r="E332" s="30"/>
      <c r="F332" s="30"/>
      <c r="G332" s="30"/>
      <c r="H332" s="30"/>
      <c r="I332" s="30"/>
      <c r="J332" s="29"/>
      <c r="K332" s="30"/>
      <c r="L332" s="29"/>
      <c r="M332" s="32"/>
    </row>
    <row r="333" spans="1:13" ht="15.75" hidden="1" x14ac:dyDescent="0.25">
      <c r="A333" s="61"/>
      <c r="B333" s="30"/>
      <c r="C333" s="30"/>
      <c r="D333" s="30"/>
      <c r="E333" s="30"/>
      <c r="F333" s="30"/>
      <c r="G333" s="30"/>
      <c r="H333" s="30"/>
      <c r="I333" s="30"/>
      <c r="J333" s="29"/>
      <c r="K333" s="30"/>
      <c r="L333" s="29"/>
      <c r="M333" s="32"/>
    </row>
    <row r="334" spans="1:13" ht="15.75" hidden="1" x14ac:dyDescent="0.25">
      <c r="A334" s="61"/>
      <c r="B334" s="30"/>
      <c r="C334" s="30"/>
      <c r="D334" s="30"/>
      <c r="E334" s="30"/>
      <c r="F334" s="30"/>
      <c r="G334" s="30"/>
      <c r="H334" s="30"/>
      <c r="I334" s="30"/>
      <c r="J334" s="29"/>
      <c r="K334" s="30"/>
      <c r="L334" s="29"/>
      <c r="M334" s="32"/>
    </row>
    <row r="335" spans="1:13" ht="15.75" hidden="1" x14ac:dyDescent="0.25">
      <c r="A335" s="61"/>
      <c r="B335" s="30"/>
      <c r="C335" s="30"/>
      <c r="D335" s="30"/>
      <c r="E335" s="30"/>
      <c r="F335" s="30"/>
      <c r="G335" s="30"/>
      <c r="H335" s="30"/>
      <c r="I335" s="30"/>
      <c r="J335" s="29"/>
      <c r="K335" s="30"/>
      <c r="L335" s="29"/>
      <c r="M335" s="29"/>
    </row>
    <row r="336" spans="1:13" ht="15.75" hidden="1" x14ac:dyDescent="0.25">
      <c r="A336" s="61"/>
      <c r="B336" s="30"/>
      <c r="C336" s="30"/>
      <c r="D336" s="30"/>
      <c r="E336" s="30"/>
      <c r="F336" s="30"/>
      <c r="G336" s="30"/>
      <c r="H336" s="30"/>
      <c r="I336" s="30"/>
      <c r="J336" s="29"/>
      <c r="K336" s="30"/>
      <c r="L336" s="29"/>
      <c r="M336" s="29"/>
    </row>
    <row r="337" spans="1:13" ht="15.75" hidden="1" x14ac:dyDescent="0.25">
      <c r="A337" s="61"/>
      <c r="B337" s="30"/>
      <c r="C337" s="30"/>
      <c r="D337" s="30"/>
      <c r="E337" s="30"/>
      <c r="F337" s="30"/>
      <c r="G337" s="30"/>
      <c r="H337" s="30"/>
      <c r="I337" s="30"/>
      <c r="J337" s="29"/>
      <c r="K337" s="30"/>
      <c r="L337" s="29"/>
      <c r="M337" s="29"/>
    </row>
    <row r="338" spans="1:13" ht="15.75" hidden="1" x14ac:dyDescent="0.25">
      <c r="A338" s="61"/>
      <c r="B338" s="30"/>
      <c r="C338" s="30"/>
      <c r="D338" s="30"/>
      <c r="E338" s="30"/>
      <c r="F338" s="30"/>
      <c r="G338" s="30"/>
      <c r="H338" s="30"/>
      <c r="I338" s="30"/>
      <c r="J338" s="29"/>
      <c r="K338" s="30"/>
      <c r="L338" s="29"/>
      <c r="M338" s="29"/>
    </row>
    <row r="339" spans="1:13" ht="15.75" hidden="1" x14ac:dyDescent="0.25">
      <c r="A339" s="61"/>
      <c r="B339" s="30"/>
      <c r="C339" s="30"/>
      <c r="D339" s="30"/>
      <c r="E339" s="30"/>
      <c r="F339" s="30"/>
      <c r="G339" s="30"/>
      <c r="H339" s="30"/>
      <c r="I339" s="30"/>
      <c r="J339" s="29"/>
      <c r="K339" s="30"/>
      <c r="L339" s="29"/>
      <c r="M339" s="29"/>
    </row>
    <row r="340" spans="1:13" ht="15.75" hidden="1" x14ac:dyDescent="0.25">
      <c r="A340" s="61"/>
      <c r="B340" s="30"/>
      <c r="C340" s="30"/>
      <c r="D340" s="30"/>
      <c r="E340" s="30"/>
      <c r="F340" s="30"/>
      <c r="G340" s="30"/>
      <c r="H340" s="30"/>
      <c r="I340" s="30"/>
      <c r="J340" s="29"/>
      <c r="K340" s="30"/>
      <c r="L340" s="29"/>
      <c r="M340" s="29"/>
    </row>
    <row r="341" spans="1:13" ht="15.75" hidden="1" x14ac:dyDescent="0.25">
      <c r="A341" s="61"/>
      <c r="B341" s="30"/>
      <c r="C341" s="30"/>
      <c r="D341" s="30"/>
      <c r="E341" s="30"/>
      <c r="F341" s="30"/>
      <c r="G341" s="30"/>
      <c r="H341" s="30"/>
      <c r="I341" s="30"/>
      <c r="J341" s="29"/>
      <c r="K341" s="30"/>
      <c r="L341" s="29"/>
      <c r="M341" s="32"/>
    </row>
    <row r="342" spans="1:13" ht="15.75" hidden="1" x14ac:dyDescent="0.25">
      <c r="A342" s="61"/>
      <c r="B342" s="30"/>
      <c r="C342" s="30"/>
      <c r="D342" s="30"/>
      <c r="E342" s="30"/>
      <c r="F342" s="30"/>
      <c r="G342" s="30"/>
      <c r="H342" s="30"/>
      <c r="I342" s="30"/>
      <c r="J342" s="29"/>
      <c r="K342" s="30"/>
      <c r="L342" s="29"/>
      <c r="M342" s="32"/>
    </row>
    <row r="343" spans="1:13" ht="15.75" hidden="1" x14ac:dyDescent="0.25">
      <c r="A343" s="61"/>
      <c r="B343" s="30"/>
      <c r="C343" s="30"/>
      <c r="D343" s="30"/>
      <c r="E343" s="30"/>
      <c r="F343" s="30"/>
      <c r="G343" s="30"/>
      <c r="H343" s="30"/>
      <c r="I343" s="30"/>
      <c r="J343" s="29"/>
      <c r="K343" s="30"/>
      <c r="L343" s="29"/>
      <c r="M343" s="32"/>
    </row>
    <row r="344" spans="1:13" ht="15.75" hidden="1" x14ac:dyDescent="0.25">
      <c r="A344" s="61"/>
      <c r="B344" s="30"/>
      <c r="C344" s="30"/>
      <c r="D344" s="30"/>
      <c r="E344" s="30"/>
      <c r="F344" s="30"/>
      <c r="G344" s="30"/>
      <c r="H344" s="30"/>
      <c r="I344" s="30"/>
      <c r="J344" s="29"/>
      <c r="K344" s="30"/>
      <c r="L344" s="29"/>
      <c r="M344" s="32"/>
    </row>
    <row r="345" spans="1:13" ht="15.75" hidden="1" x14ac:dyDescent="0.25">
      <c r="A345" s="61"/>
      <c r="B345" s="30"/>
      <c r="C345" s="30"/>
      <c r="D345" s="30"/>
      <c r="E345" s="30"/>
      <c r="F345" s="30"/>
      <c r="G345" s="30"/>
      <c r="H345" s="30"/>
      <c r="I345" s="30"/>
      <c r="J345" s="29"/>
      <c r="K345" s="30"/>
      <c r="L345" s="29"/>
      <c r="M345" s="32"/>
    </row>
    <row r="346" spans="1:13" ht="15.75" hidden="1" x14ac:dyDescent="0.25">
      <c r="A346" s="61"/>
      <c r="B346" s="30"/>
      <c r="C346" s="30"/>
      <c r="D346" s="30"/>
      <c r="E346" s="30"/>
      <c r="F346" s="30"/>
      <c r="G346" s="30"/>
      <c r="H346" s="30"/>
      <c r="I346" s="30"/>
      <c r="J346" s="29"/>
      <c r="K346" s="30"/>
      <c r="L346" s="29"/>
      <c r="M346" s="32"/>
    </row>
    <row r="347" spans="1:13" ht="15.75" hidden="1" x14ac:dyDescent="0.25">
      <c r="A347" s="61"/>
      <c r="B347" s="30"/>
      <c r="C347" s="30"/>
      <c r="D347" s="30"/>
      <c r="E347" s="30"/>
      <c r="F347" s="30"/>
      <c r="G347" s="30"/>
      <c r="H347" s="30"/>
      <c r="I347" s="30"/>
      <c r="J347" s="29"/>
      <c r="K347" s="30"/>
      <c r="L347" s="29"/>
      <c r="M347" s="32"/>
    </row>
    <row r="348" spans="1:13" ht="15.75" hidden="1" x14ac:dyDescent="0.25">
      <c r="A348" s="61"/>
      <c r="B348" s="30"/>
      <c r="C348" s="30"/>
      <c r="D348" s="30"/>
      <c r="E348" s="30"/>
      <c r="F348" s="30"/>
      <c r="G348" s="30"/>
      <c r="H348" s="30"/>
      <c r="I348" s="30"/>
      <c r="J348" s="29"/>
      <c r="K348" s="30"/>
      <c r="L348" s="29"/>
      <c r="M348" s="32"/>
    </row>
    <row r="349" spans="1:13" ht="15.75" hidden="1" x14ac:dyDescent="0.25">
      <c r="A349" s="61"/>
      <c r="B349" s="30"/>
      <c r="C349" s="30"/>
      <c r="D349" s="30"/>
      <c r="E349" s="30"/>
      <c r="F349" s="30"/>
      <c r="G349" s="30"/>
      <c r="H349" s="30"/>
      <c r="I349" s="30"/>
      <c r="J349" s="29"/>
      <c r="K349" s="30"/>
      <c r="L349" s="29"/>
      <c r="M349" s="32"/>
    </row>
    <row r="350" spans="1:13" ht="15.75" hidden="1" x14ac:dyDescent="0.25">
      <c r="A350" s="61"/>
      <c r="B350" s="30"/>
      <c r="C350" s="30"/>
      <c r="D350" s="30"/>
      <c r="E350" s="30"/>
      <c r="F350" s="30"/>
      <c r="G350" s="30"/>
      <c r="H350" s="30"/>
      <c r="I350" s="30"/>
      <c r="J350" s="29"/>
      <c r="K350" s="30"/>
      <c r="L350" s="29"/>
      <c r="M350" s="32"/>
    </row>
    <row r="351" spans="1:13" ht="15.75" hidden="1" x14ac:dyDescent="0.25">
      <c r="A351" s="61"/>
      <c r="B351" s="30"/>
      <c r="C351" s="30"/>
      <c r="D351" s="30"/>
      <c r="E351" s="30"/>
      <c r="F351" s="30"/>
      <c r="G351" s="30"/>
      <c r="H351" s="30"/>
      <c r="I351" s="30"/>
      <c r="J351" s="29"/>
      <c r="K351" s="30"/>
      <c r="L351" s="29"/>
      <c r="M351" s="32"/>
    </row>
    <row r="352" spans="1:13" ht="15.75" hidden="1" x14ac:dyDescent="0.25">
      <c r="A352" s="61"/>
      <c r="B352" s="30"/>
      <c r="C352" s="30"/>
      <c r="D352" s="30"/>
      <c r="E352" s="30"/>
      <c r="F352" s="30"/>
      <c r="G352" s="30"/>
      <c r="H352" s="30"/>
      <c r="I352" s="30"/>
      <c r="J352" s="29"/>
      <c r="K352" s="30"/>
      <c r="L352" s="29"/>
      <c r="M352" s="32"/>
    </row>
    <row r="353" spans="1:13" ht="15.75" hidden="1" x14ac:dyDescent="0.25">
      <c r="A353" s="61"/>
      <c r="B353" s="30"/>
      <c r="C353" s="30"/>
      <c r="D353" s="30"/>
      <c r="E353" s="30"/>
      <c r="F353" s="30"/>
      <c r="G353" s="30"/>
      <c r="H353" s="30"/>
      <c r="I353" s="30"/>
      <c r="J353" s="29"/>
      <c r="K353" s="30"/>
      <c r="L353" s="29"/>
      <c r="M353" s="32"/>
    </row>
    <row r="354" spans="1:13" ht="15.75" hidden="1" x14ac:dyDescent="0.25">
      <c r="A354" s="61"/>
      <c r="B354" s="30"/>
      <c r="C354" s="30"/>
      <c r="D354" s="30"/>
      <c r="E354" s="30"/>
      <c r="F354" s="30"/>
      <c r="G354" s="30"/>
      <c r="H354" s="30"/>
      <c r="I354" s="30"/>
      <c r="J354" s="29"/>
      <c r="K354" s="30"/>
      <c r="L354" s="29"/>
      <c r="M354" s="32"/>
    </row>
    <row r="355" spans="1:13" ht="15.75" hidden="1" x14ac:dyDescent="0.25">
      <c r="A355" s="61"/>
      <c r="B355" s="30"/>
      <c r="C355" s="30"/>
      <c r="D355" s="30"/>
      <c r="E355" s="30"/>
      <c r="F355" s="30"/>
      <c r="G355" s="30"/>
      <c r="H355" s="30"/>
      <c r="I355" s="30"/>
      <c r="J355" s="29"/>
      <c r="K355" s="30"/>
      <c r="L355" s="29"/>
      <c r="M355" s="32"/>
    </row>
    <row r="356" spans="1:13" ht="15.75" hidden="1" x14ac:dyDescent="0.25">
      <c r="A356" s="61"/>
      <c r="B356" s="30"/>
      <c r="C356" s="30"/>
      <c r="D356" s="30"/>
      <c r="E356" s="30"/>
      <c r="F356" s="30"/>
      <c r="G356" s="30"/>
      <c r="H356" s="30"/>
      <c r="I356" s="30"/>
      <c r="J356" s="29"/>
      <c r="K356" s="30"/>
      <c r="L356" s="29"/>
      <c r="M356" s="32"/>
    </row>
    <row r="357" spans="1:13" ht="15.75" hidden="1" x14ac:dyDescent="0.25">
      <c r="A357" s="61"/>
      <c r="B357" s="30"/>
      <c r="C357" s="30"/>
      <c r="D357" s="47"/>
      <c r="E357" s="30"/>
      <c r="F357" s="30"/>
      <c r="G357" s="30"/>
      <c r="H357" s="30"/>
      <c r="I357" s="30"/>
      <c r="J357" s="29"/>
      <c r="K357" s="30"/>
      <c r="L357" s="29"/>
      <c r="M357" s="32"/>
    </row>
    <row r="358" spans="1:13" ht="15.75" hidden="1" x14ac:dyDescent="0.25">
      <c r="A358" s="61"/>
      <c r="B358" s="30"/>
      <c r="C358" s="30"/>
      <c r="D358" s="30"/>
      <c r="E358" s="30"/>
      <c r="F358" s="30"/>
      <c r="G358" s="30"/>
      <c r="H358" s="30"/>
      <c r="I358" s="30"/>
      <c r="J358" s="29"/>
      <c r="K358" s="30"/>
      <c r="L358" s="29"/>
      <c r="M358" s="32"/>
    </row>
    <row r="359" spans="1:13" ht="15.75" hidden="1" x14ac:dyDescent="0.25">
      <c r="A359" s="61"/>
      <c r="B359" s="30"/>
      <c r="C359" s="30"/>
      <c r="D359" s="47"/>
      <c r="E359" s="30"/>
      <c r="F359" s="30"/>
      <c r="G359" s="30"/>
      <c r="H359" s="30"/>
      <c r="I359" s="30"/>
      <c r="J359" s="29"/>
      <c r="K359" s="30"/>
      <c r="L359" s="29"/>
      <c r="M359" s="32"/>
    </row>
    <row r="360" spans="1:13" ht="15.75" hidden="1" x14ac:dyDescent="0.25">
      <c r="A360" s="61"/>
      <c r="B360" s="30"/>
      <c r="C360" s="30"/>
      <c r="D360" s="30"/>
      <c r="E360" s="30"/>
      <c r="F360" s="30"/>
      <c r="G360" s="30"/>
      <c r="H360" s="30"/>
      <c r="I360" s="30"/>
      <c r="J360" s="29"/>
      <c r="K360" s="30"/>
      <c r="L360" s="29"/>
      <c r="M360" s="32"/>
    </row>
    <row r="361" spans="1:13" ht="15.75" hidden="1" x14ac:dyDescent="0.25">
      <c r="A361" s="61"/>
      <c r="B361" s="30"/>
      <c r="C361" s="30"/>
      <c r="D361" s="30"/>
      <c r="E361" s="30"/>
      <c r="F361" s="30"/>
      <c r="G361" s="30"/>
      <c r="H361" s="30"/>
      <c r="I361" s="30"/>
      <c r="J361" s="29"/>
      <c r="K361" s="30"/>
      <c r="L361" s="29"/>
      <c r="M361" s="32"/>
    </row>
    <row r="362" spans="1:13" ht="15.75" hidden="1" x14ac:dyDescent="0.25">
      <c r="A362" s="61"/>
      <c r="B362" s="30"/>
      <c r="C362" s="30"/>
      <c r="D362" s="30"/>
      <c r="E362" s="30"/>
      <c r="F362" s="30"/>
      <c r="G362" s="30"/>
      <c r="H362" s="30"/>
      <c r="I362" s="30"/>
      <c r="J362" s="29"/>
      <c r="K362" s="30"/>
      <c r="L362" s="29"/>
      <c r="M362" s="32"/>
    </row>
    <row r="363" spans="1:13" ht="15.75" hidden="1" x14ac:dyDescent="0.25">
      <c r="A363" s="61"/>
      <c r="B363" s="30"/>
      <c r="C363" s="30"/>
      <c r="D363" s="30"/>
      <c r="E363" s="30"/>
      <c r="F363" s="30"/>
      <c r="G363" s="30"/>
      <c r="H363" s="30"/>
      <c r="I363" s="30"/>
      <c r="J363" s="29"/>
      <c r="K363" s="30"/>
      <c r="L363" s="29"/>
      <c r="M363" s="32"/>
    </row>
    <row r="364" spans="1:13" ht="15.75" hidden="1" x14ac:dyDescent="0.25">
      <c r="A364" s="61"/>
      <c r="B364" s="30"/>
      <c r="C364" s="30"/>
      <c r="D364" s="30"/>
      <c r="E364" s="30"/>
      <c r="F364" s="30"/>
      <c r="G364" s="30"/>
      <c r="H364" s="30"/>
      <c r="I364" s="30"/>
      <c r="J364" s="29"/>
      <c r="K364" s="30"/>
      <c r="L364" s="29"/>
      <c r="M364" s="32"/>
    </row>
    <row r="365" spans="1:13" ht="15.75" hidden="1" x14ac:dyDescent="0.25">
      <c r="A365" s="61"/>
      <c r="B365" s="30"/>
      <c r="C365" s="30"/>
      <c r="D365" s="30"/>
      <c r="E365" s="30"/>
      <c r="F365" s="30"/>
      <c r="G365" s="30"/>
      <c r="H365" s="30"/>
      <c r="I365" s="30"/>
      <c r="J365" s="29"/>
      <c r="K365" s="30"/>
      <c r="L365" s="29"/>
      <c r="M365" s="32"/>
    </row>
    <row r="366" spans="1:13" ht="15.75" hidden="1" x14ac:dyDescent="0.25">
      <c r="A366" s="61"/>
      <c r="B366" s="30"/>
      <c r="C366" s="30"/>
      <c r="D366" s="30"/>
      <c r="E366" s="30"/>
      <c r="F366" s="30"/>
      <c r="G366" s="30"/>
      <c r="H366" s="30"/>
      <c r="I366" s="30"/>
      <c r="J366" s="29"/>
      <c r="K366" s="30"/>
      <c r="L366" s="29"/>
      <c r="M366" s="32"/>
    </row>
    <row r="367" spans="1:13" ht="15.75" hidden="1" x14ac:dyDescent="0.25">
      <c r="A367" s="61"/>
      <c r="B367" s="30"/>
      <c r="C367" s="30"/>
      <c r="D367" s="30"/>
      <c r="E367" s="30"/>
      <c r="F367" s="30"/>
      <c r="G367" s="30"/>
      <c r="H367" s="30"/>
      <c r="I367" s="30"/>
      <c r="J367" s="29"/>
      <c r="K367" s="30"/>
      <c r="L367" s="29"/>
      <c r="M367" s="32"/>
    </row>
    <row r="368" spans="1:13" ht="15.75" hidden="1" x14ac:dyDescent="0.25">
      <c r="A368" s="61"/>
      <c r="B368" s="30"/>
      <c r="C368" s="30"/>
      <c r="D368" s="30"/>
      <c r="E368" s="30"/>
      <c r="F368" s="30"/>
      <c r="G368" s="30"/>
      <c r="H368" s="30"/>
      <c r="I368" s="30"/>
      <c r="J368" s="29"/>
      <c r="K368" s="30"/>
      <c r="L368" s="29"/>
      <c r="M368" s="29"/>
    </row>
    <row r="369" spans="1:13" ht="15.75" hidden="1" x14ac:dyDescent="0.25">
      <c r="A369" s="61"/>
      <c r="B369" s="30"/>
      <c r="C369" s="30"/>
      <c r="D369" s="30"/>
      <c r="E369" s="30"/>
      <c r="F369" s="30"/>
      <c r="G369" s="30"/>
      <c r="H369" s="30"/>
      <c r="I369" s="30"/>
      <c r="J369" s="29"/>
      <c r="K369" s="30"/>
      <c r="L369" s="29"/>
      <c r="M369" s="29"/>
    </row>
    <row r="370" spans="1:13" ht="15.75" hidden="1" x14ac:dyDescent="0.25">
      <c r="A370" s="61"/>
      <c r="B370" s="30"/>
      <c r="C370" s="30"/>
      <c r="D370" s="47"/>
      <c r="E370" s="30"/>
      <c r="F370" s="30"/>
      <c r="G370" s="30"/>
      <c r="H370" s="30"/>
      <c r="I370" s="30"/>
      <c r="J370" s="29"/>
      <c r="K370" s="30"/>
      <c r="L370" s="29"/>
      <c r="M370" s="29"/>
    </row>
    <row r="371" spans="1:13" ht="15.75" hidden="1" x14ac:dyDescent="0.25">
      <c r="A371" s="61"/>
      <c r="B371" s="30"/>
      <c r="C371" s="30"/>
      <c r="D371" s="30"/>
      <c r="E371" s="30"/>
      <c r="F371" s="30"/>
      <c r="G371" s="30"/>
      <c r="H371" s="30"/>
      <c r="I371" s="30"/>
      <c r="J371" s="29"/>
      <c r="K371" s="30"/>
      <c r="L371" s="29"/>
      <c r="M371" s="29"/>
    </row>
    <row r="372" spans="1:13" ht="15.75" hidden="1" x14ac:dyDescent="0.25">
      <c r="A372" s="61"/>
      <c r="B372" s="30"/>
      <c r="C372" s="30"/>
      <c r="D372" s="30"/>
      <c r="E372" s="30"/>
      <c r="F372" s="30"/>
      <c r="G372" s="30"/>
      <c r="H372" s="30"/>
      <c r="I372" s="30"/>
      <c r="J372" s="29"/>
      <c r="K372" s="30"/>
      <c r="L372" s="29"/>
      <c r="M372" s="29"/>
    </row>
    <row r="373" spans="1:13" ht="15.75" hidden="1" x14ac:dyDescent="0.25">
      <c r="A373" s="61"/>
      <c r="B373" s="30"/>
      <c r="C373" s="30"/>
      <c r="D373" s="47"/>
      <c r="E373" s="30"/>
      <c r="F373" s="30"/>
      <c r="G373" s="30"/>
      <c r="H373" s="30"/>
      <c r="I373" s="30"/>
      <c r="J373" s="29"/>
      <c r="K373" s="30"/>
      <c r="L373" s="29"/>
      <c r="M373" s="29"/>
    </row>
    <row r="374" spans="1:13" ht="15.75" hidden="1" x14ac:dyDescent="0.25">
      <c r="A374" s="61"/>
      <c r="B374" s="30"/>
      <c r="C374" s="30"/>
      <c r="D374" s="30"/>
      <c r="E374" s="30"/>
      <c r="F374" s="30"/>
      <c r="G374" s="30"/>
      <c r="H374" s="30"/>
      <c r="I374" s="30"/>
      <c r="J374" s="29"/>
      <c r="K374" s="30"/>
      <c r="L374" s="29"/>
      <c r="M374" s="29"/>
    </row>
    <row r="375" spans="1:13" ht="15.75" hidden="1" x14ac:dyDescent="0.25">
      <c r="A375" s="61"/>
      <c r="B375" s="30"/>
      <c r="C375" s="30"/>
      <c r="D375" s="30"/>
      <c r="E375" s="30"/>
      <c r="F375" s="30"/>
      <c r="G375" s="30"/>
      <c r="H375" s="30"/>
      <c r="I375" s="30"/>
      <c r="J375" s="29"/>
      <c r="K375" s="30"/>
      <c r="L375" s="29"/>
      <c r="M375" s="29"/>
    </row>
    <row r="376" spans="1:13" ht="15.75" hidden="1" x14ac:dyDescent="0.25">
      <c r="A376" s="61"/>
      <c r="B376" s="30"/>
      <c r="C376" s="30"/>
      <c r="D376" s="30"/>
      <c r="E376" s="30"/>
      <c r="F376" s="30"/>
      <c r="G376" s="30"/>
      <c r="H376" s="30"/>
      <c r="I376" s="30"/>
      <c r="J376" s="29"/>
      <c r="K376" s="30"/>
      <c r="L376" s="29"/>
      <c r="M376" s="29"/>
    </row>
    <row r="377" spans="1:13" ht="15.75" hidden="1" x14ac:dyDescent="0.25">
      <c r="A377" s="61"/>
      <c r="B377" s="30"/>
      <c r="C377" s="30"/>
      <c r="D377" s="30"/>
      <c r="E377" s="30"/>
      <c r="F377" s="30"/>
      <c r="G377" s="30"/>
      <c r="H377" s="30"/>
      <c r="I377" s="30"/>
      <c r="J377" s="29"/>
      <c r="K377" s="30"/>
      <c r="L377" s="29"/>
      <c r="M377" s="29"/>
    </row>
    <row r="378" spans="1:13" ht="15.75" hidden="1" x14ac:dyDescent="0.25">
      <c r="A378" s="61"/>
      <c r="B378" s="30"/>
      <c r="C378" s="30"/>
      <c r="D378" s="30"/>
      <c r="E378" s="30"/>
      <c r="F378" s="30"/>
      <c r="G378" s="30"/>
      <c r="H378" s="30"/>
      <c r="I378" s="30"/>
      <c r="J378" s="29"/>
      <c r="K378" s="30"/>
      <c r="L378" s="29"/>
      <c r="M378" s="29"/>
    </row>
    <row r="379" spans="1:13" ht="15.75" hidden="1" x14ac:dyDescent="0.25">
      <c r="A379" s="61"/>
      <c r="B379" s="30"/>
      <c r="C379" s="30"/>
      <c r="D379" s="30"/>
      <c r="E379" s="30"/>
      <c r="F379" s="30"/>
      <c r="G379" s="30"/>
      <c r="H379" s="30"/>
      <c r="I379" s="30"/>
      <c r="J379" s="29"/>
      <c r="K379" s="30"/>
      <c r="L379" s="29"/>
      <c r="M379" s="29"/>
    </row>
    <row r="380" spans="1:13" ht="15.75" hidden="1" x14ac:dyDescent="0.25">
      <c r="A380" s="61"/>
      <c r="B380" s="30"/>
      <c r="C380" s="30"/>
      <c r="D380" s="30"/>
      <c r="E380" s="30"/>
      <c r="F380" s="30"/>
      <c r="G380" s="30"/>
      <c r="H380" s="30"/>
      <c r="I380" s="30"/>
      <c r="J380" s="29"/>
      <c r="K380" s="30"/>
      <c r="L380" s="29"/>
      <c r="M380" s="29"/>
    </row>
    <row r="381" spans="1:13" ht="15.75" hidden="1" x14ac:dyDescent="0.25">
      <c r="A381" s="61"/>
      <c r="B381" s="30"/>
      <c r="C381" s="30"/>
      <c r="D381" s="30"/>
      <c r="E381" s="30"/>
      <c r="F381" s="30"/>
      <c r="G381" s="30"/>
      <c r="H381" s="30"/>
      <c r="I381" s="30"/>
      <c r="J381" s="29"/>
      <c r="K381" s="30"/>
      <c r="L381" s="29"/>
      <c r="M381" s="29"/>
    </row>
    <row r="382" spans="1:13" ht="15.75" hidden="1" x14ac:dyDescent="0.25">
      <c r="A382" s="61"/>
      <c r="B382" s="30"/>
      <c r="C382" s="30"/>
      <c r="D382" s="30"/>
      <c r="E382" s="30"/>
      <c r="F382" s="30"/>
      <c r="G382" s="30"/>
      <c r="H382" s="30"/>
      <c r="I382" s="30"/>
      <c r="J382" s="29"/>
      <c r="K382" s="30"/>
      <c r="L382" s="29"/>
      <c r="M382" s="29"/>
    </row>
    <row r="383" spans="1:13" ht="15.75" hidden="1" x14ac:dyDescent="0.25">
      <c r="A383" s="61"/>
      <c r="B383" s="30"/>
      <c r="C383" s="30"/>
      <c r="D383" s="30"/>
      <c r="E383" s="30"/>
      <c r="F383" s="30"/>
      <c r="G383" s="30"/>
      <c r="H383" s="30"/>
      <c r="I383" s="30"/>
      <c r="J383" s="29"/>
      <c r="K383" s="30"/>
      <c r="L383" s="29"/>
      <c r="M383" s="29"/>
    </row>
    <row r="384" spans="1:13" hidden="1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</row>
    <row r="385" spans="1:13" hidden="1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</row>
    <row r="386" spans="1:13" hidden="1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</row>
    <row r="387" spans="1:13" hidden="1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</row>
    <row r="388" spans="1:13" hidden="1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</row>
    <row r="389" spans="1:13" hidden="1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</row>
    <row r="390" spans="1:13" hidden="1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</row>
    <row r="391" spans="1:13" hidden="1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</row>
    <row r="392" spans="1:13" hidden="1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</row>
    <row r="393" spans="1:13" hidden="1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</row>
    <row r="394" spans="1:13" hidden="1" x14ac:dyDescent="0.25"/>
    <row r="395" spans="1:13" hidden="1" x14ac:dyDescent="0.25"/>
    <row r="396" spans="1:13" hidden="1" x14ac:dyDescent="0.25"/>
    <row r="397" spans="1:13" hidden="1" x14ac:dyDescent="0.25"/>
    <row r="398" spans="1:13" hidden="1" x14ac:dyDescent="0.25"/>
    <row r="399" spans="1:13" hidden="1" x14ac:dyDescent="0.25"/>
    <row r="400" spans="1:13" hidden="1" x14ac:dyDescent="0.25"/>
    <row r="401" spans="1:13" hidden="1" x14ac:dyDescent="0.25"/>
    <row r="402" spans="1:13" hidden="1" x14ac:dyDescent="0.25"/>
    <row r="403" spans="1:13" hidden="1" x14ac:dyDescent="0.25"/>
    <row r="404" spans="1:13" hidden="1" x14ac:dyDescent="0.25">
      <c r="A404" s="15"/>
      <c r="B404" s="12"/>
      <c r="C404" s="12"/>
      <c r="D404" s="12"/>
      <c r="E404" s="12"/>
      <c r="F404" s="12"/>
      <c r="G404" s="12"/>
      <c r="H404" s="12"/>
      <c r="I404" s="12"/>
      <c r="J404" s="7"/>
      <c r="K404" s="7"/>
      <c r="L404" s="7"/>
      <c r="M404" s="7"/>
    </row>
    <row r="405" spans="1:13" hidden="1" x14ac:dyDescent="0.25">
      <c r="A405" s="15"/>
      <c r="B405" s="12"/>
      <c r="C405" s="12"/>
      <c r="D405" s="12"/>
      <c r="E405" s="12"/>
      <c r="F405" s="12"/>
      <c r="G405" s="12"/>
      <c r="H405" s="12"/>
      <c r="I405" s="12"/>
      <c r="J405" s="7"/>
      <c r="K405" s="7"/>
      <c r="L405" s="7"/>
      <c r="M405" s="7"/>
    </row>
    <row r="406" spans="1:13" hidden="1" x14ac:dyDescent="0.25">
      <c r="A406" s="15"/>
      <c r="B406" s="12"/>
      <c r="C406" s="12"/>
      <c r="D406" s="12"/>
      <c r="E406" s="12"/>
      <c r="F406" s="12"/>
      <c r="G406" s="12"/>
      <c r="H406" s="12"/>
      <c r="I406" s="12"/>
      <c r="J406" s="7"/>
      <c r="K406" s="7"/>
      <c r="L406" s="7"/>
      <c r="M406" s="7"/>
    </row>
    <row r="407" spans="1:13" hidden="1" x14ac:dyDescent="0.25">
      <c r="A407" s="15"/>
      <c r="B407" s="12"/>
      <c r="C407" s="12"/>
      <c r="D407" s="12"/>
      <c r="E407" s="12"/>
      <c r="F407" s="12"/>
      <c r="G407" s="12"/>
      <c r="H407" s="12"/>
      <c r="I407" s="12"/>
      <c r="J407" s="7"/>
      <c r="K407" s="7"/>
      <c r="L407" s="7"/>
      <c r="M407" s="7"/>
    </row>
    <row r="408" spans="1:13" hidden="1" x14ac:dyDescent="0.25">
      <c r="A408" s="15"/>
      <c r="B408" s="12"/>
      <c r="C408" s="12"/>
      <c r="D408" s="12"/>
      <c r="E408" s="12"/>
      <c r="F408" s="12"/>
      <c r="G408" s="10"/>
      <c r="H408" s="10"/>
      <c r="I408" s="11"/>
    </row>
    <row r="409" spans="1:13" hidden="1" x14ac:dyDescent="0.25">
      <c r="A409" s="15"/>
      <c r="B409" s="12"/>
      <c r="C409" s="12"/>
      <c r="D409" s="12"/>
      <c r="E409" s="12"/>
      <c r="F409" s="12"/>
      <c r="G409" s="12"/>
      <c r="H409" s="12"/>
      <c r="I409" s="14"/>
    </row>
    <row r="410" spans="1:13" hidden="1" x14ac:dyDescent="0.25">
      <c r="A410" s="15"/>
      <c r="B410" s="12"/>
      <c r="C410" s="12"/>
      <c r="D410" s="12"/>
      <c r="E410" s="12"/>
      <c r="F410" s="12"/>
      <c r="G410" s="12"/>
      <c r="H410" s="12"/>
      <c r="I410" s="14"/>
    </row>
    <row r="411" spans="1:13" hidden="1" x14ac:dyDescent="0.25">
      <c r="A411" s="15"/>
      <c r="B411" s="12"/>
      <c r="C411" s="12"/>
      <c r="D411" s="12"/>
      <c r="E411" s="12"/>
      <c r="F411" s="12"/>
      <c r="G411" s="12"/>
      <c r="H411" s="12"/>
      <c r="I411" s="14"/>
    </row>
    <row r="412" spans="1:13" hidden="1" x14ac:dyDescent="0.25">
      <c r="A412" s="15"/>
      <c r="B412" s="12"/>
      <c r="C412" s="12"/>
      <c r="D412" s="12"/>
      <c r="E412" s="12"/>
      <c r="F412" s="12"/>
      <c r="G412" s="12"/>
      <c r="H412" s="12"/>
      <c r="I412" s="14"/>
    </row>
    <row r="413" spans="1:13" hidden="1" x14ac:dyDescent="0.25">
      <c r="A413" s="15"/>
      <c r="B413" s="12"/>
      <c r="C413" s="12"/>
      <c r="D413" s="12"/>
      <c r="E413" s="12"/>
      <c r="F413" s="12"/>
      <c r="G413" s="12"/>
      <c r="H413" s="12"/>
      <c r="I413" s="14"/>
    </row>
    <row r="414" spans="1:13" hidden="1" x14ac:dyDescent="0.25">
      <c r="A414" s="15"/>
      <c r="B414" s="12"/>
      <c r="C414" s="12"/>
      <c r="D414" s="12"/>
      <c r="E414" s="12"/>
      <c r="F414" s="12"/>
      <c r="G414" s="12"/>
      <c r="H414" s="12"/>
      <c r="I414" s="14"/>
    </row>
    <row r="415" spans="1:13" hidden="1" x14ac:dyDescent="0.25">
      <c r="A415" s="15"/>
      <c r="B415" s="12"/>
      <c r="C415" s="12"/>
      <c r="D415" s="12"/>
      <c r="E415" s="12"/>
      <c r="F415" s="12"/>
      <c r="G415" s="12"/>
      <c r="H415" s="12"/>
      <c r="I415" s="14"/>
    </row>
    <row r="416" spans="1:13" hidden="1" x14ac:dyDescent="0.25">
      <c r="A416" s="15"/>
      <c r="B416" s="12"/>
      <c r="C416" s="12"/>
      <c r="D416" s="12"/>
      <c r="E416" s="12"/>
      <c r="F416" s="12"/>
      <c r="G416" s="12"/>
      <c r="H416" s="12"/>
      <c r="I416" s="14"/>
    </row>
    <row r="417" spans="1:9" hidden="1" x14ac:dyDescent="0.25">
      <c r="A417" s="15"/>
      <c r="B417" s="12"/>
      <c r="C417" s="12"/>
      <c r="D417" s="12"/>
      <c r="E417" s="12"/>
      <c r="F417" s="12"/>
      <c r="G417" s="12"/>
      <c r="H417" s="12"/>
      <c r="I417" s="14"/>
    </row>
    <row r="418" spans="1:9" hidden="1" x14ac:dyDescent="0.25">
      <c r="A418" s="15"/>
      <c r="B418" s="12"/>
      <c r="C418" s="12"/>
      <c r="D418" s="12"/>
      <c r="E418" s="12"/>
      <c r="F418" s="12"/>
      <c r="G418" s="12"/>
      <c r="H418" s="12"/>
      <c r="I418" s="14"/>
    </row>
    <row r="419" spans="1:9" hidden="1" x14ac:dyDescent="0.25">
      <c r="A419" s="15"/>
      <c r="B419" s="12"/>
      <c r="C419" s="12"/>
      <c r="D419" s="12"/>
      <c r="E419" s="12"/>
      <c r="F419" s="12"/>
      <c r="G419" s="12"/>
      <c r="H419" s="12"/>
      <c r="I419" s="14"/>
    </row>
    <row r="420" spans="1:9" hidden="1" x14ac:dyDescent="0.25">
      <c r="A420" s="15"/>
      <c r="B420" s="12"/>
      <c r="C420" s="12"/>
      <c r="D420" s="12"/>
      <c r="E420" s="12"/>
      <c r="F420" s="12"/>
      <c r="G420" s="12"/>
      <c r="H420" s="12"/>
      <c r="I420" s="14"/>
    </row>
    <row r="421" spans="1:9" hidden="1" x14ac:dyDescent="0.25">
      <c r="A421" s="15"/>
      <c r="B421" s="12"/>
      <c r="C421" s="12"/>
      <c r="D421" s="12"/>
      <c r="E421" s="12"/>
      <c r="F421" s="12"/>
      <c r="G421" s="12"/>
      <c r="H421" s="12"/>
      <c r="I421" s="14"/>
    </row>
    <row r="422" spans="1:9" hidden="1" x14ac:dyDescent="0.25">
      <c r="A422" s="15"/>
      <c r="B422" s="12"/>
      <c r="C422" s="12"/>
      <c r="D422" s="12"/>
      <c r="E422" s="12"/>
      <c r="F422" s="12"/>
      <c r="G422" s="12"/>
      <c r="H422" s="12"/>
      <c r="I422" s="14"/>
    </row>
    <row r="423" spans="1:9" hidden="1" x14ac:dyDescent="0.25">
      <c r="A423" s="16"/>
      <c r="B423" s="17"/>
      <c r="C423" s="17"/>
      <c r="D423" s="17"/>
      <c r="E423" s="17"/>
      <c r="F423" s="17"/>
      <c r="G423" s="17"/>
      <c r="H423" s="17"/>
      <c r="I423" s="18"/>
    </row>
    <row r="425" spans="1:9" x14ac:dyDescent="0.25">
      <c r="B425" s="8"/>
      <c r="C425" s="8"/>
      <c r="D425" s="8"/>
      <c r="E425" s="8"/>
      <c r="F425" s="8"/>
      <c r="G425" s="8"/>
      <c r="H425" s="7"/>
    </row>
  </sheetData>
  <autoFilter ref="A1:M2"/>
  <sortState ref="K4:K183">
    <sortCondition descending="1" ref="K4"/>
  </sortState>
  <mergeCells count="6">
    <mergeCell ref="F1:F2"/>
    <mergeCell ref="A1:A2"/>
    <mergeCell ref="B1:B2"/>
    <mergeCell ref="C1:C2"/>
    <mergeCell ref="D1:D2"/>
    <mergeCell ref="E1:E2"/>
  </mergeCells>
  <phoneticPr fontId="9" type="noConversion"/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topLeftCell="A3" workbookViewId="0">
      <selection activeCell="B22" sqref="B22:F40"/>
    </sheetView>
  </sheetViews>
  <sheetFormatPr defaultColWidth="8.7109375" defaultRowHeight="15" x14ac:dyDescent="0.25"/>
  <cols>
    <col min="1" max="1" width="4.42578125" customWidth="1"/>
    <col min="2" max="2" width="19.5703125" customWidth="1"/>
    <col min="3" max="3" width="5.5703125" customWidth="1"/>
    <col min="4" max="4" width="18.140625" customWidth="1"/>
    <col min="5" max="5" width="2.140625" customWidth="1"/>
    <col min="6" max="6" width="38" customWidth="1"/>
    <col min="7" max="9" width="3.28515625" customWidth="1"/>
    <col min="10" max="10" width="7.42578125" customWidth="1"/>
    <col min="11" max="11" width="3.28515625" customWidth="1"/>
    <col min="12" max="12" width="12.85546875" customWidth="1"/>
    <col min="13" max="13" width="12.42578125" customWidth="1"/>
  </cols>
  <sheetData>
    <row r="1" spans="1:13" ht="15.75" x14ac:dyDescent="0.25">
      <c r="A1" s="103" t="s">
        <v>0</v>
      </c>
      <c r="B1" s="103" t="s">
        <v>1</v>
      </c>
      <c r="C1" s="104" t="s">
        <v>2</v>
      </c>
      <c r="D1" s="102" t="s">
        <v>3</v>
      </c>
      <c r="E1" s="102" t="s">
        <v>4</v>
      </c>
      <c r="F1" s="102" t="s">
        <v>5</v>
      </c>
      <c r="G1" s="19"/>
      <c r="H1" s="19"/>
      <c r="I1" s="1"/>
      <c r="J1" s="2"/>
      <c r="K1" s="3"/>
      <c r="L1" s="3"/>
      <c r="M1" s="3"/>
    </row>
    <row r="2" spans="1:13" ht="157.5" x14ac:dyDescent="0.25">
      <c r="A2" s="103"/>
      <c r="B2" s="103"/>
      <c r="C2" s="104"/>
      <c r="D2" s="102"/>
      <c r="E2" s="102"/>
      <c r="F2" s="102"/>
      <c r="G2" s="4" t="s">
        <v>6</v>
      </c>
      <c r="H2" s="4" t="s">
        <v>7</v>
      </c>
      <c r="I2" s="5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13" ht="126" x14ac:dyDescent="0.25">
      <c r="A3" s="20" t="s">
        <v>470</v>
      </c>
      <c r="B3" s="21" t="s">
        <v>472</v>
      </c>
      <c r="C3" s="21" t="s">
        <v>474</v>
      </c>
      <c r="D3" s="21" t="s">
        <v>475</v>
      </c>
      <c r="E3" s="21" t="s">
        <v>476</v>
      </c>
      <c r="F3" s="21" t="s">
        <v>477</v>
      </c>
      <c r="G3" s="21" t="s">
        <v>478</v>
      </c>
      <c r="H3" s="21" t="s">
        <v>479</v>
      </c>
      <c r="I3" s="21" t="s">
        <v>480</v>
      </c>
      <c r="J3" s="22" t="s">
        <v>522</v>
      </c>
      <c r="K3" s="33" t="s">
        <v>523</v>
      </c>
      <c r="L3" s="22" t="s">
        <v>524</v>
      </c>
      <c r="M3" s="23" t="s">
        <v>525</v>
      </c>
    </row>
    <row r="4" spans="1:13" ht="51" hidden="1" x14ac:dyDescent="0.25">
      <c r="A4" s="70">
        <v>1</v>
      </c>
      <c r="B4" s="71" t="s">
        <v>370</v>
      </c>
      <c r="C4" s="71">
        <v>7116</v>
      </c>
      <c r="D4" s="72" t="s">
        <v>161</v>
      </c>
      <c r="E4" s="71">
        <v>8</v>
      </c>
      <c r="F4" s="71" t="s">
        <v>371</v>
      </c>
      <c r="G4" s="71">
        <v>64</v>
      </c>
      <c r="H4" s="71">
        <v>30</v>
      </c>
      <c r="I4" s="71">
        <f t="shared" ref="I4:I35" si="0">SUM(G4:H4)</f>
        <v>94</v>
      </c>
      <c r="J4" s="73"/>
      <c r="K4" s="74">
        <f t="shared" ref="K4:K35" si="1">SUM(I4:J4)</f>
        <v>94</v>
      </c>
      <c r="L4" s="70">
        <v>1</v>
      </c>
      <c r="M4" s="75" t="s">
        <v>519</v>
      </c>
    </row>
    <row r="5" spans="1:13" ht="26.25" hidden="1" x14ac:dyDescent="0.25">
      <c r="A5" s="70">
        <v>2</v>
      </c>
      <c r="B5" s="71" t="s">
        <v>336</v>
      </c>
      <c r="C5" s="71">
        <v>7086</v>
      </c>
      <c r="D5" s="71" t="s">
        <v>333</v>
      </c>
      <c r="E5" s="71">
        <v>7</v>
      </c>
      <c r="F5" s="71" t="s">
        <v>334</v>
      </c>
      <c r="G5" s="71">
        <v>62</v>
      </c>
      <c r="H5" s="71">
        <v>30</v>
      </c>
      <c r="I5" s="71">
        <f t="shared" si="0"/>
        <v>92</v>
      </c>
      <c r="J5" s="76"/>
      <c r="K5" s="74">
        <f t="shared" si="1"/>
        <v>92</v>
      </c>
      <c r="L5" s="70">
        <v>2</v>
      </c>
      <c r="M5" s="77" t="s">
        <v>519</v>
      </c>
    </row>
    <row r="6" spans="1:13" ht="26.25" hidden="1" x14ac:dyDescent="0.25">
      <c r="A6" s="70">
        <v>3</v>
      </c>
      <c r="B6" s="71" t="s">
        <v>332</v>
      </c>
      <c r="C6" s="71">
        <v>7084</v>
      </c>
      <c r="D6" s="71" t="s">
        <v>333</v>
      </c>
      <c r="E6" s="71">
        <v>7</v>
      </c>
      <c r="F6" s="71" t="s">
        <v>334</v>
      </c>
      <c r="G6" s="71">
        <v>66</v>
      </c>
      <c r="H6" s="71">
        <v>25</v>
      </c>
      <c r="I6" s="71">
        <f t="shared" si="0"/>
        <v>91</v>
      </c>
      <c r="J6" s="76"/>
      <c r="K6" s="74">
        <f t="shared" si="1"/>
        <v>91</v>
      </c>
      <c r="L6" s="70">
        <v>3</v>
      </c>
      <c r="M6" s="77" t="s">
        <v>519</v>
      </c>
    </row>
    <row r="7" spans="1:13" ht="26.25" hidden="1" x14ac:dyDescent="0.25">
      <c r="A7" s="70">
        <v>4</v>
      </c>
      <c r="B7" s="71" t="s">
        <v>361</v>
      </c>
      <c r="C7" s="71">
        <v>7108</v>
      </c>
      <c r="D7" s="71" t="s">
        <v>176</v>
      </c>
      <c r="E7" s="71">
        <v>7</v>
      </c>
      <c r="F7" s="71" t="s">
        <v>358</v>
      </c>
      <c r="G7" s="71">
        <v>66</v>
      </c>
      <c r="H7" s="71">
        <v>25</v>
      </c>
      <c r="I7" s="71">
        <f t="shared" si="0"/>
        <v>91</v>
      </c>
      <c r="J7" s="76"/>
      <c r="K7" s="74">
        <f t="shared" si="1"/>
        <v>91</v>
      </c>
      <c r="L7" s="70">
        <v>3</v>
      </c>
      <c r="M7" s="77" t="s">
        <v>519</v>
      </c>
    </row>
    <row r="8" spans="1:13" ht="26.25" hidden="1" x14ac:dyDescent="0.25">
      <c r="A8" s="70">
        <v>5</v>
      </c>
      <c r="B8" s="71" t="s">
        <v>262</v>
      </c>
      <c r="C8" s="71">
        <v>7024</v>
      </c>
      <c r="D8" s="71" t="s">
        <v>258</v>
      </c>
      <c r="E8" s="71">
        <v>8</v>
      </c>
      <c r="F8" s="71" t="s">
        <v>68</v>
      </c>
      <c r="G8" s="71">
        <v>61</v>
      </c>
      <c r="H8" s="71">
        <v>30</v>
      </c>
      <c r="I8" s="71">
        <f t="shared" si="0"/>
        <v>91</v>
      </c>
      <c r="J8" s="73"/>
      <c r="K8" s="74">
        <f t="shared" si="1"/>
        <v>91</v>
      </c>
      <c r="L8" s="70">
        <v>3</v>
      </c>
      <c r="M8" s="75" t="s">
        <v>519</v>
      </c>
    </row>
    <row r="9" spans="1:13" ht="26.25" x14ac:dyDescent="0.25">
      <c r="A9" s="70">
        <v>6</v>
      </c>
      <c r="B9" s="71" t="s">
        <v>399</v>
      </c>
      <c r="C9" s="71">
        <v>7143</v>
      </c>
      <c r="D9" s="71" t="s">
        <v>400</v>
      </c>
      <c r="E9" s="71">
        <v>7</v>
      </c>
      <c r="F9" s="71" t="s">
        <v>214</v>
      </c>
      <c r="G9" s="71">
        <v>60</v>
      </c>
      <c r="H9" s="71">
        <v>30</v>
      </c>
      <c r="I9" s="71">
        <f t="shared" si="0"/>
        <v>90</v>
      </c>
      <c r="J9" s="76"/>
      <c r="K9" s="74">
        <f t="shared" si="1"/>
        <v>90</v>
      </c>
      <c r="L9" s="70">
        <v>4</v>
      </c>
      <c r="M9" s="77" t="s">
        <v>519</v>
      </c>
    </row>
    <row r="10" spans="1:13" ht="26.25" hidden="1" x14ac:dyDescent="0.25">
      <c r="A10" s="70">
        <v>7</v>
      </c>
      <c r="B10" s="71" t="s">
        <v>261</v>
      </c>
      <c r="C10" s="71">
        <v>7023</v>
      </c>
      <c r="D10" s="71" t="s">
        <v>258</v>
      </c>
      <c r="E10" s="71">
        <v>8</v>
      </c>
      <c r="F10" s="71" t="s">
        <v>68</v>
      </c>
      <c r="G10" s="71">
        <v>60</v>
      </c>
      <c r="H10" s="71">
        <v>30</v>
      </c>
      <c r="I10" s="71">
        <f t="shared" si="0"/>
        <v>90</v>
      </c>
      <c r="J10" s="73"/>
      <c r="K10" s="74">
        <f t="shared" si="1"/>
        <v>90</v>
      </c>
      <c r="L10" s="70">
        <v>4</v>
      </c>
      <c r="M10" s="75" t="s">
        <v>519</v>
      </c>
    </row>
    <row r="11" spans="1:13" ht="26.25" hidden="1" x14ac:dyDescent="0.25">
      <c r="A11" s="70">
        <v>8</v>
      </c>
      <c r="B11" s="71" t="s">
        <v>337</v>
      </c>
      <c r="C11" s="71">
        <v>7087</v>
      </c>
      <c r="D11" s="71" t="s">
        <v>333</v>
      </c>
      <c r="E11" s="71">
        <v>7</v>
      </c>
      <c r="F11" s="71" t="s">
        <v>334</v>
      </c>
      <c r="G11" s="71">
        <v>63</v>
      </c>
      <c r="H11" s="71">
        <v>25</v>
      </c>
      <c r="I11" s="71">
        <f t="shared" si="0"/>
        <v>88</v>
      </c>
      <c r="J11" s="76"/>
      <c r="K11" s="74">
        <f t="shared" si="1"/>
        <v>88</v>
      </c>
      <c r="L11" s="70">
        <v>5</v>
      </c>
      <c r="M11" s="77" t="s">
        <v>519</v>
      </c>
    </row>
    <row r="12" spans="1:13" ht="26.25" hidden="1" x14ac:dyDescent="0.25">
      <c r="A12" s="70">
        <v>9</v>
      </c>
      <c r="B12" s="71" t="s">
        <v>362</v>
      </c>
      <c r="C12" s="71">
        <v>7109</v>
      </c>
      <c r="D12" s="71" t="s">
        <v>176</v>
      </c>
      <c r="E12" s="71">
        <v>7</v>
      </c>
      <c r="F12" s="71" t="s">
        <v>358</v>
      </c>
      <c r="G12" s="71">
        <v>63</v>
      </c>
      <c r="H12" s="71">
        <v>25</v>
      </c>
      <c r="I12" s="71">
        <f t="shared" si="0"/>
        <v>88</v>
      </c>
      <c r="J12" s="76"/>
      <c r="K12" s="74">
        <f t="shared" si="1"/>
        <v>88</v>
      </c>
      <c r="L12" s="70">
        <v>5</v>
      </c>
      <c r="M12" s="77" t="s">
        <v>519</v>
      </c>
    </row>
    <row r="13" spans="1:13" ht="26.25" hidden="1" x14ac:dyDescent="0.25">
      <c r="A13" s="70">
        <v>10</v>
      </c>
      <c r="B13" s="71" t="s">
        <v>364</v>
      </c>
      <c r="C13" s="71">
        <v>7111</v>
      </c>
      <c r="D13" s="71" t="s">
        <v>176</v>
      </c>
      <c r="E13" s="71">
        <v>7</v>
      </c>
      <c r="F13" s="71" t="s">
        <v>358</v>
      </c>
      <c r="G13" s="71">
        <v>58</v>
      </c>
      <c r="H13" s="71">
        <v>30</v>
      </c>
      <c r="I13" s="71">
        <f t="shared" si="0"/>
        <v>88</v>
      </c>
      <c r="J13" s="76"/>
      <c r="K13" s="74">
        <f t="shared" si="1"/>
        <v>88</v>
      </c>
      <c r="L13" s="70">
        <v>5</v>
      </c>
      <c r="M13" s="77" t="s">
        <v>519</v>
      </c>
    </row>
    <row r="14" spans="1:13" ht="26.25" x14ac:dyDescent="0.25">
      <c r="A14" s="70">
        <v>11</v>
      </c>
      <c r="B14" s="71" t="s">
        <v>402</v>
      </c>
      <c r="C14" s="71">
        <v>7145</v>
      </c>
      <c r="D14" s="71" t="s">
        <v>400</v>
      </c>
      <c r="E14" s="71">
        <v>7</v>
      </c>
      <c r="F14" s="71" t="s">
        <v>214</v>
      </c>
      <c r="G14" s="71">
        <v>57</v>
      </c>
      <c r="H14" s="71">
        <v>30</v>
      </c>
      <c r="I14" s="71">
        <f t="shared" si="0"/>
        <v>87</v>
      </c>
      <c r="J14" s="76"/>
      <c r="K14" s="74">
        <f t="shared" si="1"/>
        <v>87</v>
      </c>
      <c r="L14" s="70">
        <v>6</v>
      </c>
      <c r="M14" s="77" t="s">
        <v>519</v>
      </c>
    </row>
    <row r="15" spans="1:13" ht="26.25" hidden="1" x14ac:dyDescent="0.25">
      <c r="A15" s="78">
        <v>12</v>
      </c>
      <c r="B15" s="79" t="s">
        <v>235</v>
      </c>
      <c r="C15" s="79">
        <v>7002</v>
      </c>
      <c r="D15" s="80" t="s">
        <v>190</v>
      </c>
      <c r="E15" s="79">
        <v>7</v>
      </c>
      <c r="F15" s="80" t="s">
        <v>191</v>
      </c>
      <c r="G15" s="79">
        <v>56</v>
      </c>
      <c r="H15" s="79">
        <v>30</v>
      </c>
      <c r="I15" s="81">
        <f t="shared" si="0"/>
        <v>86</v>
      </c>
      <c r="J15" s="76"/>
      <c r="K15" s="74">
        <f t="shared" si="1"/>
        <v>86</v>
      </c>
      <c r="L15" s="78">
        <v>7</v>
      </c>
      <c r="M15" s="77" t="s">
        <v>519</v>
      </c>
    </row>
    <row r="16" spans="1:13" ht="26.25" hidden="1" x14ac:dyDescent="0.25">
      <c r="A16" s="70">
        <v>13</v>
      </c>
      <c r="B16" s="71" t="s">
        <v>276</v>
      </c>
      <c r="C16" s="71">
        <v>7036</v>
      </c>
      <c r="D16" s="71" t="s">
        <v>275</v>
      </c>
      <c r="E16" s="71">
        <v>7</v>
      </c>
      <c r="F16" s="71" t="s">
        <v>39</v>
      </c>
      <c r="G16" s="71">
        <v>56</v>
      </c>
      <c r="H16" s="71">
        <v>30</v>
      </c>
      <c r="I16" s="71">
        <f t="shared" si="0"/>
        <v>86</v>
      </c>
      <c r="J16" s="76"/>
      <c r="K16" s="74">
        <f t="shared" si="1"/>
        <v>86</v>
      </c>
      <c r="L16" s="70">
        <v>7</v>
      </c>
      <c r="M16" s="77" t="s">
        <v>519</v>
      </c>
    </row>
    <row r="17" spans="1:13" ht="39" hidden="1" x14ac:dyDescent="0.25">
      <c r="A17" s="70">
        <v>14</v>
      </c>
      <c r="B17" s="71" t="s">
        <v>259</v>
      </c>
      <c r="C17" s="71">
        <v>7021</v>
      </c>
      <c r="D17" s="71" t="s">
        <v>258</v>
      </c>
      <c r="E17" s="71">
        <v>7</v>
      </c>
      <c r="F17" s="71" t="s">
        <v>68</v>
      </c>
      <c r="G17" s="71">
        <v>55</v>
      </c>
      <c r="H17" s="71">
        <v>30</v>
      </c>
      <c r="I17" s="71">
        <f t="shared" si="0"/>
        <v>85</v>
      </c>
      <c r="J17" s="76"/>
      <c r="K17" s="74">
        <f t="shared" si="1"/>
        <v>85</v>
      </c>
      <c r="L17" s="70">
        <v>8</v>
      </c>
      <c r="M17" s="77" t="s">
        <v>519</v>
      </c>
    </row>
    <row r="18" spans="1:13" ht="26.25" hidden="1" x14ac:dyDescent="0.25">
      <c r="A18" s="70">
        <v>15</v>
      </c>
      <c r="B18" s="71" t="s">
        <v>363</v>
      </c>
      <c r="C18" s="71">
        <v>7110</v>
      </c>
      <c r="D18" s="71" t="s">
        <v>176</v>
      </c>
      <c r="E18" s="71">
        <v>7</v>
      </c>
      <c r="F18" s="71" t="s">
        <v>358</v>
      </c>
      <c r="G18" s="71">
        <v>60</v>
      </c>
      <c r="H18" s="71">
        <v>25</v>
      </c>
      <c r="I18" s="71">
        <f t="shared" si="0"/>
        <v>85</v>
      </c>
      <c r="J18" s="73"/>
      <c r="K18" s="74">
        <f t="shared" si="1"/>
        <v>85</v>
      </c>
      <c r="L18" s="70">
        <v>8</v>
      </c>
      <c r="M18" s="75" t="s">
        <v>519</v>
      </c>
    </row>
    <row r="19" spans="1:13" ht="26.25" hidden="1" x14ac:dyDescent="0.25">
      <c r="A19" s="70">
        <v>16</v>
      </c>
      <c r="B19" s="71" t="s">
        <v>360</v>
      </c>
      <c r="C19" s="71">
        <v>7107</v>
      </c>
      <c r="D19" s="71" t="s">
        <v>176</v>
      </c>
      <c r="E19" s="71">
        <v>7</v>
      </c>
      <c r="F19" s="71" t="s">
        <v>358</v>
      </c>
      <c r="G19" s="71">
        <v>59</v>
      </c>
      <c r="H19" s="71">
        <v>25</v>
      </c>
      <c r="I19" s="71">
        <f t="shared" si="0"/>
        <v>84</v>
      </c>
      <c r="J19" s="73"/>
      <c r="K19" s="74">
        <f t="shared" si="1"/>
        <v>84</v>
      </c>
      <c r="L19" s="70">
        <v>9</v>
      </c>
      <c r="M19" s="75" t="s">
        <v>520</v>
      </c>
    </row>
    <row r="20" spans="1:13" ht="26.25" hidden="1" x14ac:dyDescent="0.25">
      <c r="A20" s="70">
        <v>17</v>
      </c>
      <c r="B20" s="71" t="s">
        <v>384</v>
      </c>
      <c r="C20" s="71">
        <v>7128</v>
      </c>
      <c r="D20" s="71" t="s">
        <v>373</v>
      </c>
      <c r="E20" s="71">
        <v>7</v>
      </c>
      <c r="F20" s="71" t="s">
        <v>224</v>
      </c>
      <c r="G20" s="71">
        <v>53</v>
      </c>
      <c r="H20" s="71">
        <v>30</v>
      </c>
      <c r="I20" s="71">
        <f t="shared" si="0"/>
        <v>83</v>
      </c>
      <c r="J20" s="73"/>
      <c r="K20" s="74">
        <f t="shared" si="1"/>
        <v>83</v>
      </c>
      <c r="L20" s="70">
        <v>10</v>
      </c>
      <c r="M20" s="75" t="s">
        <v>520</v>
      </c>
    </row>
    <row r="21" spans="1:13" ht="26.25" hidden="1" x14ac:dyDescent="0.25">
      <c r="A21" s="70">
        <v>18</v>
      </c>
      <c r="B21" s="71" t="s">
        <v>388</v>
      </c>
      <c r="C21" s="71">
        <v>7132</v>
      </c>
      <c r="D21" s="71" t="s">
        <v>373</v>
      </c>
      <c r="E21" s="71">
        <v>7</v>
      </c>
      <c r="F21" s="71" t="s">
        <v>224</v>
      </c>
      <c r="G21" s="71">
        <v>53</v>
      </c>
      <c r="H21" s="71">
        <v>30</v>
      </c>
      <c r="I21" s="71">
        <f t="shared" si="0"/>
        <v>83</v>
      </c>
      <c r="J21" s="73"/>
      <c r="K21" s="74">
        <f t="shared" si="1"/>
        <v>83</v>
      </c>
      <c r="L21" s="70">
        <v>10</v>
      </c>
      <c r="M21" s="75" t="s">
        <v>520</v>
      </c>
    </row>
    <row r="22" spans="1:13" ht="26.25" x14ac:dyDescent="0.25">
      <c r="A22" s="70">
        <v>19</v>
      </c>
      <c r="B22" s="71" t="s">
        <v>401</v>
      </c>
      <c r="C22" s="71">
        <v>7144</v>
      </c>
      <c r="D22" s="71" t="s">
        <v>400</v>
      </c>
      <c r="E22" s="71">
        <v>7</v>
      </c>
      <c r="F22" s="71" t="s">
        <v>214</v>
      </c>
      <c r="G22" s="71">
        <v>53</v>
      </c>
      <c r="H22" s="71">
        <v>30</v>
      </c>
      <c r="I22" s="71">
        <f t="shared" si="0"/>
        <v>83</v>
      </c>
      <c r="J22" s="73"/>
      <c r="K22" s="74">
        <f t="shared" si="1"/>
        <v>83</v>
      </c>
      <c r="L22" s="70">
        <v>10</v>
      </c>
      <c r="M22" s="75" t="s">
        <v>520</v>
      </c>
    </row>
    <row r="23" spans="1:13" ht="26.25" hidden="1" x14ac:dyDescent="0.25">
      <c r="A23" s="70">
        <v>20</v>
      </c>
      <c r="B23" s="71" t="s">
        <v>372</v>
      </c>
      <c r="C23" s="71">
        <v>7117</v>
      </c>
      <c r="D23" s="71" t="s">
        <v>373</v>
      </c>
      <c r="E23" s="71">
        <v>8</v>
      </c>
      <c r="F23" s="71" t="s">
        <v>224</v>
      </c>
      <c r="G23" s="71">
        <v>53</v>
      </c>
      <c r="H23" s="71">
        <v>30</v>
      </c>
      <c r="I23" s="71">
        <f t="shared" si="0"/>
        <v>83</v>
      </c>
      <c r="J23" s="73"/>
      <c r="K23" s="74">
        <f t="shared" si="1"/>
        <v>83</v>
      </c>
      <c r="L23" s="70">
        <v>10</v>
      </c>
      <c r="M23" s="75" t="s">
        <v>520</v>
      </c>
    </row>
    <row r="24" spans="1:13" ht="26.25" hidden="1" x14ac:dyDescent="0.25">
      <c r="A24" s="70">
        <v>21</v>
      </c>
      <c r="B24" s="71" t="s">
        <v>266</v>
      </c>
      <c r="C24" s="71">
        <v>7027</v>
      </c>
      <c r="D24" s="71" t="s">
        <v>264</v>
      </c>
      <c r="E24" s="71">
        <v>7</v>
      </c>
      <c r="F24" s="71" t="s">
        <v>85</v>
      </c>
      <c r="G24" s="71">
        <v>55</v>
      </c>
      <c r="H24" s="71">
        <v>27</v>
      </c>
      <c r="I24" s="71">
        <f t="shared" si="0"/>
        <v>82</v>
      </c>
      <c r="J24" s="73"/>
      <c r="K24" s="74">
        <f t="shared" si="1"/>
        <v>82</v>
      </c>
      <c r="L24" s="70">
        <v>11</v>
      </c>
      <c r="M24" s="75" t="s">
        <v>520</v>
      </c>
    </row>
    <row r="25" spans="1:13" ht="26.25" hidden="1" x14ac:dyDescent="0.25">
      <c r="A25" s="70">
        <v>22</v>
      </c>
      <c r="B25" s="71" t="s">
        <v>274</v>
      </c>
      <c r="C25" s="71">
        <v>7035</v>
      </c>
      <c r="D25" s="71" t="s">
        <v>275</v>
      </c>
      <c r="E25" s="71">
        <v>7</v>
      </c>
      <c r="F25" s="71" t="s">
        <v>39</v>
      </c>
      <c r="G25" s="71">
        <v>52</v>
      </c>
      <c r="H25" s="71">
        <v>30</v>
      </c>
      <c r="I25" s="71">
        <f t="shared" si="0"/>
        <v>82</v>
      </c>
      <c r="J25" s="73"/>
      <c r="K25" s="74">
        <f t="shared" si="1"/>
        <v>82</v>
      </c>
      <c r="L25" s="70">
        <v>11</v>
      </c>
      <c r="M25" s="75" t="s">
        <v>520</v>
      </c>
    </row>
    <row r="26" spans="1:13" ht="25.5" hidden="1" x14ac:dyDescent="0.25">
      <c r="A26" s="78">
        <v>23</v>
      </c>
      <c r="B26" s="72" t="s">
        <v>244</v>
      </c>
      <c r="C26" s="82">
        <v>7009</v>
      </c>
      <c r="D26" s="72" t="s">
        <v>241</v>
      </c>
      <c r="E26" s="82">
        <v>8</v>
      </c>
      <c r="F26" s="72" t="s">
        <v>242</v>
      </c>
      <c r="G26" s="79">
        <v>52</v>
      </c>
      <c r="H26" s="79">
        <v>30</v>
      </c>
      <c r="I26" s="81">
        <f t="shared" si="0"/>
        <v>82</v>
      </c>
      <c r="J26" s="73"/>
      <c r="K26" s="74">
        <f t="shared" si="1"/>
        <v>82</v>
      </c>
      <c r="L26" s="78">
        <v>11</v>
      </c>
      <c r="M26" s="75" t="s">
        <v>520</v>
      </c>
    </row>
    <row r="27" spans="1:13" ht="26.25" hidden="1" x14ac:dyDescent="0.25">
      <c r="A27" s="70">
        <v>24</v>
      </c>
      <c r="B27" s="71" t="s">
        <v>335</v>
      </c>
      <c r="C27" s="71">
        <v>7085</v>
      </c>
      <c r="D27" s="71" t="s">
        <v>333</v>
      </c>
      <c r="E27" s="71">
        <v>7</v>
      </c>
      <c r="F27" s="71" t="s">
        <v>334</v>
      </c>
      <c r="G27" s="71">
        <v>56</v>
      </c>
      <c r="H27" s="71">
        <v>25</v>
      </c>
      <c r="I27" s="71">
        <f t="shared" si="0"/>
        <v>81</v>
      </c>
      <c r="J27" s="73"/>
      <c r="K27" s="74">
        <f t="shared" si="1"/>
        <v>81</v>
      </c>
      <c r="L27" s="70">
        <v>11</v>
      </c>
      <c r="M27" s="75" t="s">
        <v>520</v>
      </c>
    </row>
    <row r="28" spans="1:13" ht="26.25" hidden="1" x14ac:dyDescent="0.25">
      <c r="A28" s="70">
        <v>25</v>
      </c>
      <c r="B28" s="71" t="s">
        <v>379</v>
      </c>
      <c r="C28" s="71">
        <v>7123</v>
      </c>
      <c r="D28" s="71" t="s">
        <v>373</v>
      </c>
      <c r="E28" s="71">
        <v>7</v>
      </c>
      <c r="F28" s="71" t="s">
        <v>224</v>
      </c>
      <c r="G28" s="71">
        <v>55</v>
      </c>
      <c r="H28" s="71">
        <v>25</v>
      </c>
      <c r="I28" s="71">
        <f t="shared" si="0"/>
        <v>80</v>
      </c>
      <c r="J28" s="73"/>
      <c r="K28" s="74">
        <f t="shared" si="1"/>
        <v>80</v>
      </c>
      <c r="L28" s="70">
        <v>12</v>
      </c>
      <c r="M28" s="75" t="s">
        <v>520</v>
      </c>
    </row>
    <row r="29" spans="1:13" ht="26.25" hidden="1" x14ac:dyDescent="0.25">
      <c r="A29" s="70">
        <v>26</v>
      </c>
      <c r="B29" s="71" t="s">
        <v>270</v>
      </c>
      <c r="C29" s="71">
        <v>7031</v>
      </c>
      <c r="D29" s="71" t="s">
        <v>264</v>
      </c>
      <c r="E29" s="71">
        <v>8</v>
      </c>
      <c r="F29" s="71" t="s">
        <v>85</v>
      </c>
      <c r="G29" s="71">
        <v>57</v>
      </c>
      <c r="H29" s="71">
        <v>23</v>
      </c>
      <c r="I29" s="71">
        <f t="shared" si="0"/>
        <v>80</v>
      </c>
      <c r="J29" s="73"/>
      <c r="K29" s="74">
        <f t="shared" si="1"/>
        <v>80</v>
      </c>
      <c r="L29" s="70">
        <v>12</v>
      </c>
      <c r="M29" s="75" t="s">
        <v>520</v>
      </c>
    </row>
    <row r="30" spans="1:13" ht="51" hidden="1" x14ac:dyDescent="0.25">
      <c r="A30" s="70">
        <v>27</v>
      </c>
      <c r="B30" s="71" t="s">
        <v>303</v>
      </c>
      <c r="C30" s="71">
        <v>7059</v>
      </c>
      <c r="D30" s="80" t="s">
        <v>100</v>
      </c>
      <c r="E30" s="71">
        <v>7</v>
      </c>
      <c r="F30" s="71" t="s">
        <v>304</v>
      </c>
      <c r="G30" s="71">
        <v>49</v>
      </c>
      <c r="H30" s="71">
        <v>30</v>
      </c>
      <c r="I30" s="71">
        <f t="shared" si="0"/>
        <v>79</v>
      </c>
      <c r="J30" s="73"/>
      <c r="K30" s="74">
        <f t="shared" si="1"/>
        <v>79</v>
      </c>
      <c r="L30" s="70">
        <v>13</v>
      </c>
      <c r="M30" s="75" t="s">
        <v>520</v>
      </c>
    </row>
    <row r="31" spans="1:13" ht="51" hidden="1" x14ac:dyDescent="0.25">
      <c r="A31" s="70">
        <v>28</v>
      </c>
      <c r="B31" s="71" t="s">
        <v>306</v>
      </c>
      <c r="C31" s="71">
        <v>7061</v>
      </c>
      <c r="D31" s="80" t="s">
        <v>100</v>
      </c>
      <c r="E31" s="71">
        <v>7</v>
      </c>
      <c r="F31" s="71" t="s">
        <v>304</v>
      </c>
      <c r="G31" s="71">
        <v>54</v>
      </c>
      <c r="H31" s="71">
        <v>25</v>
      </c>
      <c r="I31" s="71">
        <f t="shared" si="0"/>
        <v>79</v>
      </c>
      <c r="J31" s="73"/>
      <c r="K31" s="74">
        <f t="shared" si="1"/>
        <v>79</v>
      </c>
      <c r="L31" s="70">
        <v>13</v>
      </c>
      <c r="M31" s="75" t="s">
        <v>520</v>
      </c>
    </row>
    <row r="32" spans="1:13" ht="26.25" hidden="1" x14ac:dyDescent="0.25">
      <c r="A32" s="70">
        <v>29</v>
      </c>
      <c r="B32" s="71" t="s">
        <v>321</v>
      </c>
      <c r="C32" s="71">
        <v>7075</v>
      </c>
      <c r="D32" s="71" t="s">
        <v>320</v>
      </c>
      <c r="E32" s="71">
        <v>8</v>
      </c>
      <c r="F32" s="71" t="s">
        <v>123</v>
      </c>
      <c r="G32" s="71">
        <v>55</v>
      </c>
      <c r="H32" s="71">
        <v>24</v>
      </c>
      <c r="I32" s="71">
        <f t="shared" si="0"/>
        <v>79</v>
      </c>
      <c r="J32" s="73"/>
      <c r="K32" s="74">
        <f t="shared" si="1"/>
        <v>79</v>
      </c>
      <c r="L32" s="70">
        <v>13</v>
      </c>
      <c r="M32" s="75" t="s">
        <v>520</v>
      </c>
    </row>
    <row r="33" spans="1:13" ht="51" hidden="1" x14ac:dyDescent="0.25">
      <c r="A33" s="70">
        <v>30</v>
      </c>
      <c r="B33" s="71" t="s">
        <v>313</v>
      </c>
      <c r="C33" s="71">
        <v>7068</v>
      </c>
      <c r="D33" s="80" t="s">
        <v>100</v>
      </c>
      <c r="E33" s="71">
        <v>8</v>
      </c>
      <c r="F33" s="71" t="s">
        <v>304</v>
      </c>
      <c r="G33" s="71">
        <v>55</v>
      </c>
      <c r="H33" s="71">
        <v>23</v>
      </c>
      <c r="I33" s="71">
        <f t="shared" si="0"/>
        <v>78</v>
      </c>
      <c r="J33" s="73"/>
      <c r="K33" s="74">
        <f t="shared" si="1"/>
        <v>78</v>
      </c>
      <c r="L33" s="70">
        <v>14</v>
      </c>
      <c r="M33" s="75" t="s">
        <v>520</v>
      </c>
    </row>
    <row r="34" spans="1:13" ht="26.25" hidden="1" x14ac:dyDescent="0.25">
      <c r="A34" s="70">
        <v>31</v>
      </c>
      <c r="B34" s="71" t="s">
        <v>254</v>
      </c>
      <c r="C34" s="71">
        <v>7018</v>
      </c>
      <c r="D34" s="71" t="s">
        <v>255</v>
      </c>
      <c r="E34" s="71">
        <v>7</v>
      </c>
      <c r="F34" s="71" t="s">
        <v>53</v>
      </c>
      <c r="G34" s="71">
        <v>47</v>
      </c>
      <c r="H34" s="71">
        <v>30</v>
      </c>
      <c r="I34" s="71">
        <f t="shared" si="0"/>
        <v>77</v>
      </c>
      <c r="J34" s="73"/>
      <c r="K34" s="74">
        <f t="shared" si="1"/>
        <v>77</v>
      </c>
      <c r="L34" s="70">
        <v>15</v>
      </c>
      <c r="M34" s="75" t="s">
        <v>520</v>
      </c>
    </row>
    <row r="35" spans="1:13" ht="26.25" hidden="1" x14ac:dyDescent="0.25">
      <c r="A35" s="70">
        <v>32</v>
      </c>
      <c r="B35" s="71" t="s">
        <v>260</v>
      </c>
      <c r="C35" s="71">
        <v>7022</v>
      </c>
      <c r="D35" s="71" t="s">
        <v>258</v>
      </c>
      <c r="E35" s="71">
        <v>7</v>
      </c>
      <c r="F35" s="71" t="s">
        <v>68</v>
      </c>
      <c r="G35" s="71">
        <v>47</v>
      </c>
      <c r="H35" s="71">
        <v>30</v>
      </c>
      <c r="I35" s="71">
        <f t="shared" si="0"/>
        <v>77</v>
      </c>
      <c r="J35" s="73"/>
      <c r="K35" s="74">
        <f t="shared" si="1"/>
        <v>77</v>
      </c>
      <c r="L35" s="70">
        <v>15</v>
      </c>
      <c r="M35" s="75" t="s">
        <v>520</v>
      </c>
    </row>
    <row r="36" spans="1:13" ht="25.5" hidden="1" x14ac:dyDescent="0.25">
      <c r="A36" s="78">
        <v>33</v>
      </c>
      <c r="B36" s="72" t="s">
        <v>240</v>
      </c>
      <c r="C36" s="82">
        <v>7007</v>
      </c>
      <c r="D36" s="72" t="s">
        <v>241</v>
      </c>
      <c r="E36" s="82">
        <v>8</v>
      </c>
      <c r="F36" s="72" t="s">
        <v>242</v>
      </c>
      <c r="G36" s="79">
        <v>47</v>
      </c>
      <c r="H36" s="79">
        <v>30</v>
      </c>
      <c r="I36" s="81">
        <f t="shared" ref="I36:I67" si="2">SUM(G36:H36)</f>
        <v>77</v>
      </c>
      <c r="J36" s="73"/>
      <c r="K36" s="74">
        <f t="shared" ref="K36:K67" si="3">SUM(I36:J36)</f>
        <v>77</v>
      </c>
      <c r="L36" s="78">
        <v>15</v>
      </c>
      <c r="M36" s="75" t="s">
        <v>520</v>
      </c>
    </row>
    <row r="37" spans="1:13" ht="26.25" hidden="1" x14ac:dyDescent="0.25">
      <c r="A37" s="70">
        <v>34</v>
      </c>
      <c r="B37" s="71" t="s">
        <v>291</v>
      </c>
      <c r="C37" s="71">
        <v>7048</v>
      </c>
      <c r="D37" s="71" t="s">
        <v>289</v>
      </c>
      <c r="E37" s="71">
        <v>8</v>
      </c>
      <c r="F37" s="71" t="s">
        <v>290</v>
      </c>
      <c r="G37" s="71">
        <v>47</v>
      </c>
      <c r="H37" s="71">
        <v>30</v>
      </c>
      <c r="I37" s="71">
        <f t="shared" si="2"/>
        <v>77</v>
      </c>
      <c r="J37" s="73"/>
      <c r="K37" s="74">
        <f t="shared" si="3"/>
        <v>77</v>
      </c>
      <c r="L37" s="70">
        <v>15</v>
      </c>
      <c r="M37" s="75" t="s">
        <v>520</v>
      </c>
    </row>
    <row r="38" spans="1:13" ht="26.25" hidden="1" x14ac:dyDescent="0.25">
      <c r="A38" s="70">
        <v>35</v>
      </c>
      <c r="B38" s="71" t="s">
        <v>293</v>
      </c>
      <c r="C38" s="71">
        <v>7050</v>
      </c>
      <c r="D38" s="71" t="s">
        <v>289</v>
      </c>
      <c r="E38" s="71">
        <v>7</v>
      </c>
      <c r="F38" s="71" t="s">
        <v>290</v>
      </c>
      <c r="G38" s="71">
        <v>48</v>
      </c>
      <c r="H38" s="71">
        <v>28</v>
      </c>
      <c r="I38" s="71">
        <f t="shared" si="2"/>
        <v>76</v>
      </c>
      <c r="J38" s="73"/>
      <c r="K38" s="74">
        <f t="shared" si="3"/>
        <v>76</v>
      </c>
      <c r="L38" s="70">
        <v>16</v>
      </c>
      <c r="M38" s="75" t="s">
        <v>520</v>
      </c>
    </row>
    <row r="39" spans="1:13" ht="26.25" hidden="1" x14ac:dyDescent="0.25">
      <c r="A39" s="70">
        <v>36</v>
      </c>
      <c r="B39" s="71" t="s">
        <v>322</v>
      </c>
      <c r="C39" s="71">
        <v>7076</v>
      </c>
      <c r="D39" s="71" t="s">
        <v>320</v>
      </c>
      <c r="E39" s="71">
        <v>8</v>
      </c>
      <c r="F39" s="71" t="s">
        <v>123</v>
      </c>
      <c r="G39" s="71">
        <v>52</v>
      </c>
      <c r="H39" s="71">
        <v>24</v>
      </c>
      <c r="I39" s="71">
        <f t="shared" si="2"/>
        <v>76</v>
      </c>
      <c r="J39" s="73"/>
      <c r="K39" s="74">
        <f t="shared" si="3"/>
        <v>76</v>
      </c>
      <c r="L39" s="70">
        <v>16</v>
      </c>
      <c r="M39" s="75" t="s">
        <v>520</v>
      </c>
    </row>
    <row r="40" spans="1:13" ht="26.25" x14ac:dyDescent="0.25">
      <c r="A40" s="70">
        <v>37</v>
      </c>
      <c r="B40" s="71" t="s">
        <v>403</v>
      </c>
      <c r="C40" s="71">
        <v>7146</v>
      </c>
      <c r="D40" s="71" t="s">
        <v>400</v>
      </c>
      <c r="E40" s="71">
        <v>8</v>
      </c>
      <c r="F40" s="71" t="s">
        <v>214</v>
      </c>
      <c r="G40" s="71">
        <v>51</v>
      </c>
      <c r="H40" s="71">
        <v>25</v>
      </c>
      <c r="I40" s="71">
        <f t="shared" si="2"/>
        <v>76</v>
      </c>
      <c r="J40" s="73"/>
      <c r="K40" s="74">
        <f t="shared" si="3"/>
        <v>76</v>
      </c>
      <c r="L40" s="70">
        <v>16</v>
      </c>
      <c r="M40" s="75" t="s">
        <v>520</v>
      </c>
    </row>
    <row r="41" spans="1:13" ht="26.25" hidden="1" x14ac:dyDescent="0.25">
      <c r="A41" s="70">
        <v>38</v>
      </c>
      <c r="B41" s="71" t="s">
        <v>256</v>
      </c>
      <c r="C41" s="71">
        <v>7019</v>
      </c>
      <c r="D41" s="71" t="s">
        <v>255</v>
      </c>
      <c r="E41" s="71">
        <v>7</v>
      </c>
      <c r="F41" s="71" t="s">
        <v>53</v>
      </c>
      <c r="G41" s="71">
        <v>50</v>
      </c>
      <c r="H41" s="71">
        <v>25</v>
      </c>
      <c r="I41" s="71">
        <f t="shared" si="2"/>
        <v>75</v>
      </c>
      <c r="J41" s="73"/>
      <c r="K41" s="74">
        <f t="shared" si="3"/>
        <v>75</v>
      </c>
      <c r="L41" s="70">
        <v>17</v>
      </c>
      <c r="M41" s="75" t="s">
        <v>520</v>
      </c>
    </row>
    <row r="42" spans="1:13" ht="26.25" hidden="1" x14ac:dyDescent="0.25">
      <c r="A42" s="70">
        <v>39</v>
      </c>
      <c r="B42" s="71" t="s">
        <v>326</v>
      </c>
      <c r="C42" s="71">
        <v>7080</v>
      </c>
      <c r="D42" s="71" t="s">
        <v>320</v>
      </c>
      <c r="E42" s="71">
        <v>7</v>
      </c>
      <c r="F42" s="71" t="s">
        <v>123</v>
      </c>
      <c r="G42" s="71">
        <v>55</v>
      </c>
      <c r="H42" s="71">
        <v>20</v>
      </c>
      <c r="I42" s="71">
        <f t="shared" si="2"/>
        <v>75</v>
      </c>
      <c r="J42" s="73"/>
      <c r="K42" s="74">
        <f t="shared" si="3"/>
        <v>75</v>
      </c>
      <c r="L42" s="70">
        <v>17</v>
      </c>
      <c r="M42" s="75" t="s">
        <v>520</v>
      </c>
    </row>
    <row r="43" spans="1:13" ht="26.25" hidden="1" x14ac:dyDescent="0.25">
      <c r="A43" s="70">
        <v>40</v>
      </c>
      <c r="B43" s="71" t="s">
        <v>387</v>
      </c>
      <c r="C43" s="71">
        <v>7131</v>
      </c>
      <c r="D43" s="71" t="s">
        <v>373</v>
      </c>
      <c r="E43" s="71">
        <v>7</v>
      </c>
      <c r="F43" s="71" t="s">
        <v>224</v>
      </c>
      <c r="G43" s="71">
        <v>65</v>
      </c>
      <c r="H43" s="71">
        <v>10</v>
      </c>
      <c r="I43" s="71">
        <f t="shared" si="2"/>
        <v>75</v>
      </c>
      <c r="J43" s="73"/>
      <c r="K43" s="74">
        <f t="shared" si="3"/>
        <v>75</v>
      </c>
      <c r="L43" s="70">
        <v>17</v>
      </c>
      <c r="M43" s="75" t="s">
        <v>520</v>
      </c>
    </row>
    <row r="44" spans="1:13" ht="26.25" hidden="1" x14ac:dyDescent="0.25">
      <c r="A44" s="70">
        <v>41</v>
      </c>
      <c r="B44" s="71" t="s">
        <v>292</v>
      </c>
      <c r="C44" s="71">
        <v>7049</v>
      </c>
      <c r="D44" s="71" t="s">
        <v>289</v>
      </c>
      <c r="E44" s="71">
        <v>8</v>
      </c>
      <c r="F44" s="71" t="s">
        <v>290</v>
      </c>
      <c r="G44" s="71">
        <v>49</v>
      </c>
      <c r="H44" s="71">
        <v>25</v>
      </c>
      <c r="I44" s="71">
        <f t="shared" si="2"/>
        <v>74</v>
      </c>
      <c r="J44" s="73"/>
      <c r="K44" s="74">
        <f t="shared" si="3"/>
        <v>74</v>
      </c>
      <c r="L44" s="70">
        <v>18</v>
      </c>
      <c r="M44" s="75" t="s">
        <v>520</v>
      </c>
    </row>
    <row r="45" spans="1:13" ht="26.25" hidden="1" x14ac:dyDescent="0.25">
      <c r="A45" s="70">
        <v>42</v>
      </c>
      <c r="B45" s="71" t="s">
        <v>319</v>
      </c>
      <c r="C45" s="71">
        <v>7074</v>
      </c>
      <c r="D45" s="71" t="s">
        <v>320</v>
      </c>
      <c r="E45" s="71">
        <v>8</v>
      </c>
      <c r="F45" s="71" t="s">
        <v>123</v>
      </c>
      <c r="G45" s="71">
        <v>54</v>
      </c>
      <c r="H45" s="71">
        <v>20</v>
      </c>
      <c r="I45" s="71">
        <f t="shared" si="2"/>
        <v>74</v>
      </c>
      <c r="J45" s="73"/>
      <c r="K45" s="74">
        <f t="shared" si="3"/>
        <v>74</v>
      </c>
      <c r="L45" s="70">
        <v>18</v>
      </c>
      <c r="M45" s="75" t="s">
        <v>520</v>
      </c>
    </row>
    <row r="46" spans="1:13" ht="26.25" hidden="1" x14ac:dyDescent="0.25">
      <c r="A46" s="70">
        <v>43</v>
      </c>
      <c r="B46" s="71" t="s">
        <v>278</v>
      </c>
      <c r="C46" s="71">
        <v>7038</v>
      </c>
      <c r="D46" s="71" t="s">
        <v>275</v>
      </c>
      <c r="E46" s="71">
        <v>7</v>
      </c>
      <c r="F46" s="71" t="s">
        <v>39</v>
      </c>
      <c r="G46" s="71">
        <v>53</v>
      </c>
      <c r="H46" s="71">
        <v>20</v>
      </c>
      <c r="I46" s="71">
        <f t="shared" si="2"/>
        <v>73</v>
      </c>
      <c r="J46" s="73"/>
      <c r="K46" s="74">
        <f t="shared" si="3"/>
        <v>73</v>
      </c>
      <c r="L46" s="70">
        <v>19</v>
      </c>
      <c r="M46" s="75" t="s">
        <v>520</v>
      </c>
    </row>
    <row r="47" spans="1:13" ht="26.25" hidden="1" x14ac:dyDescent="0.25">
      <c r="A47" s="70">
        <v>44</v>
      </c>
      <c r="B47" s="71" t="s">
        <v>383</v>
      </c>
      <c r="C47" s="71">
        <v>7127</v>
      </c>
      <c r="D47" s="71" t="s">
        <v>373</v>
      </c>
      <c r="E47" s="71">
        <v>7</v>
      </c>
      <c r="F47" s="71" t="s">
        <v>224</v>
      </c>
      <c r="G47" s="71">
        <v>43</v>
      </c>
      <c r="H47" s="71">
        <v>30</v>
      </c>
      <c r="I47" s="71">
        <f t="shared" si="2"/>
        <v>73</v>
      </c>
      <c r="J47" s="73"/>
      <c r="K47" s="74">
        <f t="shared" si="3"/>
        <v>73</v>
      </c>
      <c r="L47" s="70">
        <v>19</v>
      </c>
      <c r="M47" s="75" t="s">
        <v>520</v>
      </c>
    </row>
    <row r="48" spans="1:13" ht="26.25" hidden="1" x14ac:dyDescent="0.25">
      <c r="A48" s="70">
        <v>45</v>
      </c>
      <c r="B48" s="71" t="s">
        <v>390</v>
      </c>
      <c r="C48" s="71">
        <v>7134</v>
      </c>
      <c r="D48" s="71" t="s">
        <v>373</v>
      </c>
      <c r="E48" s="71">
        <v>8</v>
      </c>
      <c r="F48" s="71" t="s">
        <v>224</v>
      </c>
      <c r="G48" s="71">
        <v>63</v>
      </c>
      <c r="H48" s="71">
        <v>10</v>
      </c>
      <c r="I48" s="71">
        <f t="shared" si="2"/>
        <v>73</v>
      </c>
      <c r="J48" s="73"/>
      <c r="K48" s="74">
        <f t="shared" si="3"/>
        <v>73</v>
      </c>
      <c r="L48" s="70">
        <v>19</v>
      </c>
      <c r="M48" s="75" t="s">
        <v>520</v>
      </c>
    </row>
    <row r="49" spans="1:13" ht="26.25" hidden="1" x14ac:dyDescent="0.25">
      <c r="A49" s="70">
        <v>46</v>
      </c>
      <c r="B49" s="71" t="s">
        <v>279</v>
      </c>
      <c r="C49" s="71">
        <v>7039</v>
      </c>
      <c r="D49" s="71" t="s">
        <v>275</v>
      </c>
      <c r="E49" s="71">
        <v>7</v>
      </c>
      <c r="F49" s="71" t="s">
        <v>39</v>
      </c>
      <c r="G49" s="71">
        <v>52</v>
      </c>
      <c r="H49" s="71">
        <v>20</v>
      </c>
      <c r="I49" s="71">
        <f t="shared" si="2"/>
        <v>72</v>
      </c>
      <c r="J49" s="73"/>
      <c r="K49" s="74">
        <f t="shared" si="3"/>
        <v>72</v>
      </c>
      <c r="L49" s="70">
        <v>20</v>
      </c>
      <c r="M49" s="75" t="s">
        <v>520</v>
      </c>
    </row>
    <row r="50" spans="1:13" ht="26.25" hidden="1" x14ac:dyDescent="0.25">
      <c r="A50" s="70">
        <v>47</v>
      </c>
      <c r="B50" s="71" t="s">
        <v>296</v>
      </c>
      <c r="C50" s="71">
        <v>7053</v>
      </c>
      <c r="D50" s="71" t="s">
        <v>289</v>
      </c>
      <c r="E50" s="71">
        <v>7</v>
      </c>
      <c r="F50" s="71" t="s">
        <v>290</v>
      </c>
      <c r="G50" s="71">
        <v>47</v>
      </c>
      <c r="H50" s="71">
        <v>25</v>
      </c>
      <c r="I50" s="71">
        <f t="shared" si="2"/>
        <v>72</v>
      </c>
      <c r="J50" s="73"/>
      <c r="K50" s="74">
        <f t="shared" si="3"/>
        <v>72</v>
      </c>
      <c r="L50" s="70">
        <v>20</v>
      </c>
      <c r="M50" s="75" t="s">
        <v>520</v>
      </c>
    </row>
    <row r="51" spans="1:13" ht="26.25" hidden="1" x14ac:dyDescent="0.25">
      <c r="A51" s="70">
        <v>48</v>
      </c>
      <c r="B51" s="71" t="s">
        <v>269</v>
      </c>
      <c r="C51" s="71">
        <v>7030</v>
      </c>
      <c r="D51" s="71" t="s">
        <v>264</v>
      </c>
      <c r="E51" s="71">
        <v>8</v>
      </c>
      <c r="F51" s="71" t="s">
        <v>85</v>
      </c>
      <c r="G51" s="71">
        <v>50</v>
      </c>
      <c r="H51" s="71">
        <v>22</v>
      </c>
      <c r="I51" s="71">
        <f t="shared" si="2"/>
        <v>72</v>
      </c>
      <c r="J51" s="73"/>
      <c r="K51" s="74">
        <f t="shared" si="3"/>
        <v>72</v>
      </c>
      <c r="L51" s="70">
        <v>20</v>
      </c>
      <c r="M51" s="75" t="s">
        <v>520</v>
      </c>
    </row>
    <row r="52" spans="1:13" ht="26.25" hidden="1" x14ac:dyDescent="0.25">
      <c r="A52" s="70">
        <v>49</v>
      </c>
      <c r="B52" s="71" t="s">
        <v>397</v>
      </c>
      <c r="C52" s="71">
        <v>7141</v>
      </c>
      <c r="D52" s="71" t="s">
        <v>373</v>
      </c>
      <c r="E52" s="71">
        <v>8</v>
      </c>
      <c r="F52" s="71" t="s">
        <v>224</v>
      </c>
      <c r="G52" s="71">
        <v>57</v>
      </c>
      <c r="H52" s="71">
        <v>15</v>
      </c>
      <c r="I52" s="71">
        <f t="shared" si="2"/>
        <v>72</v>
      </c>
      <c r="J52" s="73"/>
      <c r="K52" s="74">
        <f t="shared" si="3"/>
        <v>72</v>
      </c>
      <c r="L52" s="70">
        <v>20</v>
      </c>
      <c r="M52" s="75" t="s">
        <v>520</v>
      </c>
    </row>
    <row r="53" spans="1:13" hidden="1" x14ac:dyDescent="0.25">
      <c r="A53" s="70">
        <v>50</v>
      </c>
      <c r="B53" s="71" t="s">
        <v>353</v>
      </c>
      <c r="C53" s="71">
        <v>7101</v>
      </c>
      <c r="D53" s="71" t="s">
        <v>344</v>
      </c>
      <c r="E53" s="71">
        <v>7</v>
      </c>
      <c r="F53" s="71" t="s">
        <v>168</v>
      </c>
      <c r="G53" s="71">
        <v>36</v>
      </c>
      <c r="H53" s="71">
        <v>35</v>
      </c>
      <c r="I53" s="71">
        <f t="shared" si="2"/>
        <v>71</v>
      </c>
      <c r="J53" s="73"/>
      <c r="K53" s="74">
        <f t="shared" si="3"/>
        <v>71</v>
      </c>
      <c r="L53" s="70">
        <v>21</v>
      </c>
      <c r="M53" s="75" t="s">
        <v>520</v>
      </c>
    </row>
    <row r="54" spans="1:13" ht="26.25" hidden="1" x14ac:dyDescent="0.25">
      <c r="A54" s="70">
        <v>51</v>
      </c>
      <c r="B54" s="71" t="s">
        <v>376</v>
      </c>
      <c r="C54" s="71">
        <v>7120</v>
      </c>
      <c r="D54" s="71" t="s">
        <v>373</v>
      </c>
      <c r="E54" s="71">
        <v>7</v>
      </c>
      <c r="F54" s="71" t="s">
        <v>224</v>
      </c>
      <c r="G54" s="71">
        <v>56</v>
      </c>
      <c r="H54" s="71">
        <v>15</v>
      </c>
      <c r="I54" s="71">
        <f t="shared" si="2"/>
        <v>71</v>
      </c>
      <c r="J54" s="73"/>
      <c r="K54" s="74">
        <f t="shared" si="3"/>
        <v>71</v>
      </c>
      <c r="L54" s="70">
        <v>21</v>
      </c>
      <c r="M54" s="75" t="s">
        <v>520</v>
      </c>
    </row>
    <row r="55" spans="1:13" ht="26.25" hidden="1" x14ac:dyDescent="0.25">
      <c r="A55" s="70">
        <v>52</v>
      </c>
      <c r="B55" s="71" t="s">
        <v>300</v>
      </c>
      <c r="C55" s="71">
        <v>7057</v>
      </c>
      <c r="D55" s="71" t="s">
        <v>289</v>
      </c>
      <c r="E55" s="71">
        <v>8</v>
      </c>
      <c r="F55" s="71" t="s">
        <v>290</v>
      </c>
      <c r="G55" s="71">
        <v>46</v>
      </c>
      <c r="H55" s="71">
        <v>25</v>
      </c>
      <c r="I55" s="71">
        <f t="shared" si="2"/>
        <v>71</v>
      </c>
      <c r="J55" s="73"/>
      <c r="K55" s="74">
        <f t="shared" si="3"/>
        <v>71</v>
      </c>
      <c r="L55" s="70">
        <v>21</v>
      </c>
      <c r="M55" s="75" t="s">
        <v>520</v>
      </c>
    </row>
    <row r="56" spans="1:13" ht="51" hidden="1" x14ac:dyDescent="0.25">
      <c r="A56" s="70">
        <v>53</v>
      </c>
      <c r="B56" s="71" t="s">
        <v>312</v>
      </c>
      <c r="C56" s="71">
        <v>7067</v>
      </c>
      <c r="D56" s="80" t="s">
        <v>100</v>
      </c>
      <c r="E56" s="71">
        <v>8</v>
      </c>
      <c r="F56" s="71" t="s">
        <v>304</v>
      </c>
      <c r="G56" s="71">
        <v>46</v>
      </c>
      <c r="H56" s="71">
        <v>25</v>
      </c>
      <c r="I56" s="71">
        <f t="shared" si="2"/>
        <v>71</v>
      </c>
      <c r="J56" s="73"/>
      <c r="K56" s="74">
        <f t="shared" si="3"/>
        <v>71</v>
      </c>
      <c r="L56" s="70">
        <v>21</v>
      </c>
      <c r="M56" s="75" t="s">
        <v>520</v>
      </c>
    </row>
    <row r="57" spans="1:13" ht="26.25" hidden="1" x14ac:dyDescent="0.25">
      <c r="A57" s="70">
        <v>54</v>
      </c>
      <c r="B57" s="71" t="s">
        <v>265</v>
      </c>
      <c r="C57" s="71">
        <v>7026</v>
      </c>
      <c r="D57" s="71" t="s">
        <v>264</v>
      </c>
      <c r="E57" s="71">
        <v>7</v>
      </c>
      <c r="F57" s="71" t="s">
        <v>85</v>
      </c>
      <c r="G57" s="71">
        <v>50</v>
      </c>
      <c r="H57" s="71">
        <v>20</v>
      </c>
      <c r="I57" s="71">
        <f t="shared" si="2"/>
        <v>70</v>
      </c>
      <c r="J57" s="73"/>
      <c r="K57" s="74">
        <f t="shared" si="3"/>
        <v>70</v>
      </c>
      <c r="L57" s="70">
        <v>22</v>
      </c>
      <c r="M57" s="75" t="s">
        <v>520</v>
      </c>
    </row>
    <row r="58" spans="1:13" ht="26.25" hidden="1" x14ac:dyDescent="0.25">
      <c r="A58" s="70">
        <v>55</v>
      </c>
      <c r="B58" s="71" t="s">
        <v>386</v>
      </c>
      <c r="C58" s="71">
        <v>7130</v>
      </c>
      <c r="D58" s="71" t="s">
        <v>373</v>
      </c>
      <c r="E58" s="71">
        <v>7</v>
      </c>
      <c r="F58" s="71" t="s">
        <v>224</v>
      </c>
      <c r="G58" s="71">
        <v>45</v>
      </c>
      <c r="H58" s="71">
        <v>25</v>
      </c>
      <c r="I58" s="71">
        <f t="shared" si="2"/>
        <v>70</v>
      </c>
      <c r="J58" s="73"/>
      <c r="K58" s="74">
        <f t="shared" si="3"/>
        <v>70</v>
      </c>
      <c r="L58" s="70">
        <v>22</v>
      </c>
      <c r="M58" s="75" t="s">
        <v>520</v>
      </c>
    </row>
    <row r="59" spans="1:13" ht="26.25" hidden="1" x14ac:dyDescent="0.25">
      <c r="A59" s="70">
        <v>56</v>
      </c>
      <c r="B59" s="71" t="s">
        <v>398</v>
      </c>
      <c r="C59" s="71">
        <v>7142</v>
      </c>
      <c r="D59" s="71" t="s">
        <v>373</v>
      </c>
      <c r="E59" s="71">
        <v>8</v>
      </c>
      <c r="F59" s="71" t="s">
        <v>224</v>
      </c>
      <c r="G59" s="71">
        <v>55</v>
      </c>
      <c r="H59" s="71">
        <v>15</v>
      </c>
      <c r="I59" s="71">
        <f t="shared" si="2"/>
        <v>70</v>
      </c>
      <c r="J59" s="73"/>
      <c r="K59" s="74">
        <f t="shared" si="3"/>
        <v>70</v>
      </c>
      <c r="L59" s="70">
        <v>22</v>
      </c>
      <c r="M59" s="75" t="s">
        <v>520</v>
      </c>
    </row>
    <row r="60" spans="1:13" ht="26.25" hidden="1" x14ac:dyDescent="0.25">
      <c r="A60" s="78">
        <v>57</v>
      </c>
      <c r="B60" s="79" t="s">
        <v>233</v>
      </c>
      <c r="C60" s="79">
        <v>7000</v>
      </c>
      <c r="D60" s="80" t="s">
        <v>190</v>
      </c>
      <c r="E60" s="79">
        <v>7</v>
      </c>
      <c r="F60" s="80" t="s">
        <v>191</v>
      </c>
      <c r="G60" s="79">
        <v>39</v>
      </c>
      <c r="H60" s="79">
        <v>30</v>
      </c>
      <c r="I60" s="81">
        <f t="shared" si="2"/>
        <v>69</v>
      </c>
      <c r="J60" s="73"/>
      <c r="K60" s="74">
        <f t="shared" si="3"/>
        <v>69</v>
      </c>
      <c r="L60" s="78">
        <v>23</v>
      </c>
      <c r="M60" s="75" t="s">
        <v>520</v>
      </c>
    </row>
    <row r="61" spans="1:13" ht="51" hidden="1" x14ac:dyDescent="0.25">
      <c r="A61" s="70">
        <v>58</v>
      </c>
      <c r="B61" s="71" t="s">
        <v>305</v>
      </c>
      <c r="C61" s="71">
        <v>7060</v>
      </c>
      <c r="D61" s="80" t="s">
        <v>100</v>
      </c>
      <c r="E61" s="71">
        <v>7</v>
      </c>
      <c r="F61" s="71" t="s">
        <v>304</v>
      </c>
      <c r="G61" s="71">
        <v>54</v>
      </c>
      <c r="H61" s="71">
        <v>15</v>
      </c>
      <c r="I61" s="71">
        <f t="shared" si="2"/>
        <v>69</v>
      </c>
      <c r="J61" s="73"/>
      <c r="K61" s="74">
        <f t="shared" si="3"/>
        <v>69</v>
      </c>
      <c r="L61" s="70">
        <v>23</v>
      </c>
      <c r="M61" s="75" t="s">
        <v>520</v>
      </c>
    </row>
    <row r="62" spans="1:13" ht="26.25" hidden="1" x14ac:dyDescent="0.25">
      <c r="A62" s="70">
        <v>59</v>
      </c>
      <c r="B62" s="71" t="s">
        <v>299</v>
      </c>
      <c r="C62" s="71">
        <v>7056</v>
      </c>
      <c r="D62" s="71" t="s">
        <v>289</v>
      </c>
      <c r="E62" s="71">
        <v>8</v>
      </c>
      <c r="F62" s="71" t="s">
        <v>290</v>
      </c>
      <c r="G62" s="71">
        <v>39</v>
      </c>
      <c r="H62" s="71">
        <v>30</v>
      </c>
      <c r="I62" s="71">
        <f t="shared" si="2"/>
        <v>69</v>
      </c>
      <c r="J62" s="73"/>
      <c r="K62" s="74">
        <f t="shared" si="3"/>
        <v>69</v>
      </c>
      <c r="L62" s="70">
        <v>23</v>
      </c>
      <c r="M62" s="75" t="s">
        <v>520</v>
      </c>
    </row>
    <row r="63" spans="1:13" ht="26.25" hidden="1" x14ac:dyDescent="0.25">
      <c r="A63" s="70">
        <v>60</v>
      </c>
      <c r="B63" s="71" t="s">
        <v>295</v>
      </c>
      <c r="C63" s="71">
        <v>7052</v>
      </c>
      <c r="D63" s="71" t="s">
        <v>289</v>
      </c>
      <c r="E63" s="71">
        <v>7</v>
      </c>
      <c r="F63" s="71" t="s">
        <v>290</v>
      </c>
      <c r="G63" s="71">
        <v>43</v>
      </c>
      <c r="H63" s="71">
        <v>25</v>
      </c>
      <c r="I63" s="71">
        <f t="shared" si="2"/>
        <v>68</v>
      </c>
      <c r="J63" s="73"/>
      <c r="K63" s="74">
        <f t="shared" si="3"/>
        <v>68</v>
      </c>
      <c r="L63" s="70">
        <v>24</v>
      </c>
      <c r="M63" s="75" t="s">
        <v>520</v>
      </c>
    </row>
    <row r="64" spans="1:13" ht="51" hidden="1" x14ac:dyDescent="0.25">
      <c r="A64" s="70">
        <v>61</v>
      </c>
      <c r="B64" s="71" t="s">
        <v>309</v>
      </c>
      <c r="C64" s="71">
        <v>7064</v>
      </c>
      <c r="D64" s="80" t="s">
        <v>100</v>
      </c>
      <c r="E64" s="71">
        <v>7</v>
      </c>
      <c r="F64" s="71" t="s">
        <v>302</v>
      </c>
      <c r="G64" s="71">
        <v>68</v>
      </c>
      <c r="H64" s="71">
        <v>0</v>
      </c>
      <c r="I64" s="71">
        <f t="shared" si="2"/>
        <v>68</v>
      </c>
      <c r="J64" s="73"/>
      <c r="K64" s="74">
        <f t="shared" si="3"/>
        <v>68</v>
      </c>
      <c r="L64" s="70">
        <v>24</v>
      </c>
      <c r="M64" s="75" t="s">
        <v>520</v>
      </c>
    </row>
    <row r="65" spans="1:13" ht="26.25" hidden="1" x14ac:dyDescent="0.25">
      <c r="A65" s="70">
        <v>63</v>
      </c>
      <c r="B65" s="71" t="s">
        <v>294</v>
      </c>
      <c r="C65" s="71">
        <v>7051</v>
      </c>
      <c r="D65" s="71" t="s">
        <v>289</v>
      </c>
      <c r="E65" s="71">
        <v>8</v>
      </c>
      <c r="F65" s="71" t="s">
        <v>290</v>
      </c>
      <c r="G65" s="71">
        <v>48</v>
      </c>
      <c r="H65" s="71">
        <v>20</v>
      </c>
      <c r="I65" s="71">
        <f t="shared" si="2"/>
        <v>68</v>
      </c>
      <c r="J65" s="73"/>
      <c r="K65" s="74">
        <f t="shared" si="3"/>
        <v>68</v>
      </c>
      <c r="L65" s="70">
        <v>24</v>
      </c>
      <c r="M65" s="75" t="s">
        <v>520</v>
      </c>
    </row>
    <row r="66" spans="1:13" ht="26.25" hidden="1" x14ac:dyDescent="0.25">
      <c r="A66" s="70">
        <v>64</v>
      </c>
      <c r="B66" s="71" t="s">
        <v>331</v>
      </c>
      <c r="C66" s="71">
        <v>7083</v>
      </c>
      <c r="D66" s="71" t="s">
        <v>329</v>
      </c>
      <c r="E66" s="71">
        <v>8</v>
      </c>
      <c r="F66" s="71" t="s">
        <v>330</v>
      </c>
      <c r="G66" s="71">
        <v>48</v>
      </c>
      <c r="H66" s="71">
        <v>20</v>
      </c>
      <c r="I66" s="71">
        <f t="shared" si="2"/>
        <v>68</v>
      </c>
      <c r="J66" s="73"/>
      <c r="K66" s="74">
        <f t="shared" si="3"/>
        <v>68</v>
      </c>
      <c r="L66" s="70">
        <v>24</v>
      </c>
      <c r="M66" s="75" t="s">
        <v>520</v>
      </c>
    </row>
    <row r="67" spans="1:13" ht="26.25" hidden="1" x14ac:dyDescent="0.25">
      <c r="A67" s="70">
        <v>65</v>
      </c>
      <c r="B67" s="71" t="s">
        <v>396</v>
      </c>
      <c r="C67" s="71">
        <v>7140</v>
      </c>
      <c r="D67" s="71" t="s">
        <v>373</v>
      </c>
      <c r="E67" s="71">
        <v>8</v>
      </c>
      <c r="F67" s="71" t="s">
        <v>224</v>
      </c>
      <c r="G67" s="71">
        <v>53</v>
      </c>
      <c r="H67" s="71">
        <v>15</v>
      </c>
      <c r="I67" s="71">
        <f t="shared" si="2"/>
        <v>68</v>
      </c>
      <c r="J67" s="73"/>
      <c r="K67" s="74">
        <f t="shared" si="3"/>
        <v>68</v>
      </c>
      <c r="L67" s="70">
        <v>24</v>
      </c>
      <c r="M67" s="75" t="s">
        <v>520</v>
      </c>
    </row>
    <row r="68" spans="1:13" ht="26.25" hidden="1" x14ac:dyDescent="0.25">
      <c r="A68" s="78">
        <v>66</v>
      </c>
      <c r="B68" s="79" t="s">
        <v>237</v>
      </c>
      <c r="C68" s="79">
        <v>7004</v>
      </c>
      <c r="D68" s="80" t="s">
        <v>190</v>
      </c>
      <c r="E68" s="79">
        <v>7</v>
      </c>
      <c r="F68" s="80" t="s">
        <v>191</v>
      </c>
      <c r="G68" s="79">
        <v>37</v>
      </c>
      <c r="H68" s="79">
        <v>30</v>
      </c>
      <c r="I68" s="81">
        <f t="shared" ref="I68:I99" si="4">SUM(G68:H68)</f>
        <v>67</v>
      </c>
      <c r="J68" s="73"/>
      <c r="K68" s="74">
        <f t="shared" ref="K68:K99" si="5">SUM(I68:J68)</f>
        <v>67</v>
      </c>
      <c r="L68" s="78">
        <v>25</v>
      </c>
      <c r="M68" s="75" t="s">
        <v>520</v>
      </c>
    </row>
    <row r="69" spans="1:13" ht="26.25" hidden="1" x14ac:dyDescent="0.25">
      <c r="A69" s="70">
        <v>67</v>
      </c>
      <c r="B69" s="71" t="s">
        <v>378</v>
      </c>
      <c r="C69" s="71">
        <v>7122</v>
      </c>
      <c r="D69" s="71" t="s">
        <v>373</v>
      </c>
      <c r="E69" s="71">
        <v>7</v>
      </c>
      <c r="F69" s="71" t="s">
        <v>224</v>
      </c>
      <c r="G69" s="71">
        <v>47</v>
      </c>
      <c r="H69" s="71">
        <v>20</v>
      </c>
      <c r="I69" s="71">
        <f t="shared" si="4"/>
        <v>67</v>
      </c>
      <c r="J69" s="73"/>
      <c r="K69" s="74">
        <f t="shared" si="5"/>
        <v>67</v>
      </c>
      <c r="L69" s="70">
        <v>25</v>
      </c>
      <c r="M69" s="75" t="s">
        <v>520</v>
      </c>
    </row>
    <row r="70" spans="1:13" ht="26.25" hidden="1" x14ac:dyDescent="0.25">
      <c r="A70" s="78">
        <v>68</v>
      </c>
      <c r="B70" s="71" t="s">
        <v>250</v>
      </c>
      <c r="C70" s="71">
        <v>7014</v>
      </c>
      <c r="D70" s="80" t="s">
        <v>190</v>
      </c>
      <c r="E70" s="79">
        <v>8</v>
      </c>
      <c r="F70" s="80" t="s">
        <v>191</v>
      </c>
      <c r="G70" s="71">
        <v>37</v>
      </c>
      <c r="H70" s="71">
        <v>30</v>
      </c>
      <c r="I70" s="71">
        <f t="shared" si="4"/>
        <v>67</v>
      </c>
      <c r="J70" s="73"/>
      <c r="K70" s="74">
        <f t="shared" si="5"/>
        <v>67</v>
      </c>
      <c r="L70" s="78">
        <v>25</v>
      </c>
      <c r="M70" s="75" t="s">
        <v>520</v>
      </c>
    </row>
    <row r="71" spans="1:13" ht="26.25" hidden="1" x14ac:dyDescent="0.25">
      <c r="A71" s="70">
        <v>69</v>
      </c>
      <c r="B71" s="71" t="s">
        <v>268</v>
      </c>
      <c r="C71" s="71">
        <v>7029</v>
      </c>
      <c r="D71" s="71" t="s">
        <v>264</v>
      </c>
      <c r="E71" s="71">
        <v>8</v>
      </c>
      <c r="F71" s="71" t="s">
        <v>85</v>
      </c>
      <c r="G71" s="71">
        <v>55</v>
      </c>
      <c r="H71" s="71">
        <v>12</v>
      </c>
      <c r="I71" s="71">
        <f t="shared" si="4"/>
        <v>67</v>
      </c>
      <c r="J71" s="73"/>
      <c r="K71" s="74">
        <f t="shared" si="5"/>
        <v>67</v>
      </c>
      <c r="L71" s="70">
        <v>25</v>
      </c>
      <c r="M71" s="75" t="s">
        <v>520</v>
      </c>
    </row>
    <row r="72" spans="1:13" ht="26.25" hidden="1" x14ac:dyDescent="0.25">
      <c r="A72" s="70">
        <v>70</v>
      </c>
      <c r="B72" s="71" t="s">
        <v>273</v>
      </c>
      <c r="C72" s="71">
        <v>7034</v>
      </c>
      <c r="D72" s="71" t="s">
        <v>264</v>
      </c>
      <c r="E72" s="71">
        <v>8</v>
      </c>
      <c r="F72" s="71" t="s">
        <v>85</v>
      </c>
      <c r="G72" s="71">
        <v>46</v>
      </c>
      <c r="H72" s="71">
        <v>20</v>
      </c>
      <c r="I72" s="71">
        <f t="shared" si="4"/>
        <v>66</v>
      </c>
      <c r="J72" s="73"/>
      <c r="K72" s="74">
        <f t="shared" si="5"/>
        <v>66</v>
      </c>
      <c r="L72" s="70">
        <v>26</v>
      </c>
      <c r="M72" s="75" t="s">
        <v>520</v>
      </c>
    </row>
    <row r="73" spans="1:13" ht="26.25" hidden="1" x14ac:dyDescent="0.25">
      <c r="A73" s="70">
        <v>71</v>
      </c>
      <c r="B73" s="71" t="s">
        <v>323</v>
      </c>
      <c r="C73" s="71">
        <v>7077</v>
      </c>
      <c r="D73" s="71" t="s">
        <v>320</v>
      </c>
      <c r="E73" s="71">
        <v>8</v>
      </c>
      <c r="F73" s="71" t="s">
        <v>123</v>
      </c>
      <c r="G73" s="71">
        <v>51</v>
      </c>
      <c r="H73" s="71">
        <v>15</v>
      </c>
      <c r="I73" s="71">
        <f t="shared" si="4"/>
        <v>66</v>
      </c>
      <c r="J73" s="73"/>
      <c r="K73" s="74">
        <f t="shared" si="5"/>
        <v>66</v>
      </c>
      <c r="L73" s="70">
        <v>26</v>
      </c>
      <c r="M73" s="75" t="s">
        <v>520</v>
      </c>
    </row>
    <row r="74" spans="1:13" ht="25.5" hidden="1" x14ac:dyDescent="0.25">
      <c r="A74" s="78">
        <v>72</v>
      </c>
      <c r="B74" s="72" t="s">
        <v>238</v>
      </c>
      <c r="C74" s="82">
        <v>7005</v>
      </c>
      <c r="D74" s="80" t="s">
        <v>190</v>
      </c>
      <c r="E74" s="79">
        <v>7</v>
      </c>
      <c r="F74" s="80" t="s">
        <v>191</v>
      </c>
      <c r="G74" s="79">
        <v>45</v>
      </c>
      <c r="H74" s="79">
        <v>20</v>
      </c>
      <c r="I74" s="81">
        <f t="shared" si="4"/>
        <v>65</v>
      </c>
      <c r="J74" s="73"/>
      <c r="K74" s="74">
        <f t="shared" si="5"/>
        <v>65</v>
      </c>
      <c r="L74" s="78">
        <v>27</v>
      </c>
      <c r="M74" s="75" t="s">
        <v>520</v>
      </c>
    </row>
    <row r="75" spans="1:13" ht="26.25" hidden="1" x14ac:dyDescent="0.25">
      <c r="A75" s="78">
        <v>73</v>
      </c>
      <c r="B75" s="72" t="s">
        <v>245</v>
      </c>
      <c r="C75" s="82">
        <v>7010</v>
      </c>
      <c r="D75" s="72" t="s">
        <v>246</v>
      </c>
      <c r="E75" s="82">
        <v>8</v>
      </c>
      <c r="F75" s="79" t="s">
        <v>196</v>
      </c>
      <c r="G75" s="79">
        <v>55</v>
      </c>
      <c r="H75" s="79">
        <v>10</v>
      </c>
      <c r="I75" s="81">
        <f t="shared" si="4"/>
        <v>65</v>
      </c>
      <c r="J75" s="73"/>
      <c r="K75" s="74">
        <f t="shared" si="5"/>
        <v>65</v>
      </c>
      <c r="L75" s="78">
        <v>27</v>
      </c>
      <c r="M75" s="75" t="s">
        <v>520</v>
      </c>
    </row>
    <row r="76" spans="1:13" ht="26.25" hidden="1" x14ac:dyDescent="0.25">
      <c r="A76" s="78">
        <v>74</v>
      </c>
      <c r="B76" s="79" t="s">
        <v>236</v>
      </c>
      <c r="C76" s="79">
        <v>7003</v>
      </c>
      <c r="D76" s="80" t="s">
        <v>190</v>
      </c>
      <c r="E76" s="79">
        <v>7</v>
      </c>
      <c r="F76" s="80" t="s">
        <v>191</v>
      </c>
      <c r="G76" s="79">
        <v>34</v>
      </c>
      <c r="H76" s="79">
        <v>30</v>
      </c>
      <c r="I76" s="81">
        <f t="shared" si="4"/>
        <v>64</v>
      </c>
      <c r="J76" s="73"/>
      <c r="K76" s="74">
        <f t="shared" si="5"/>
        <v>64</v>
      </c>
      <c r="L76" s="78">
        <v>28</v>
      </c>
      <c r="M76" s="75" t="s">
        <v>520</v>
      </c>
    </row>
    <row r="77" spans="1:13" ht="26.25" hidden="1" x14ac:dyDescent="0.25">
      <c r="A77" s="70">
        <v>75</v>
      </c>
      <c r="B77" s="71" t="s">
        <v>389</v>
      </c>
      <c r="C77" s="71">
        <v>7133</v>
      </c>
      <c r="D77" s="71" t="s">
        <v>373</v>
      </c>
      <c r="E77" s="71">
        <v>7</v>
      </c>
      <c r="F77" s="71" t="s">
        <v>224</v>
      </c>
      <c r="G77" s="71">
        <v>54</v>
      </c>
      <c r="H77" s="71">
        <v>10</v>
      </c>
      <c r="I77" s="71">
        <f t="shared" si="4"/>
        <v>64</v>
      </c>
      <c r="J77" s="73"/>
      <c r="K77" s="74">
        <f t="shared" si="5"/>
        <v>64</v>
      </c>
      <c r="L77" s="70">
        <v>28</v>
      </c>
      <c r="M77" s="75" t="s">
        <v>520</v>
      </c>
    </row>
    <row r="78" spans="1:13" ht="25.5" hidden="1" x14ac:dyDescent="0.25">
      <c r="A78" s="78">
        <v>76</v>
      </c>
      <c r="B78" s="72" t="s">
        <v>243</v>
      </c>
      <c r="C78" s="82">
        <v>7008</v>
      </c>
      <c r="D78" s="72" t="s">
        <v>241</v>
      </c>
      <c r="E78" s="82">
        <v>8</v>
      </c>
      <c r="F78" s="72" t="s">
        <v>242</v>
      </c>
      <c r="G78" s="79">
        <v>39</v>
      </c>
      <c r="H78" s="79">
        <v>25</v>
      </c>
      <c r="I78" s="81">
        <f t="shared" si="4"/>
        <v>64</v>
      </c>
      <c r="J78" s="73"/>
      <c r="K78" s="74">
        <f t="shared" si="5"/>
        <v>64</v>
      </c>
      <c r="L78" s="78">
        <v>28</v>
      </c>
      <c r="M78" s="75" t="s">
        <v>520</v>
      </c>
    </row>
    <row r="79" spans="1:13" ht="26.25" hidden="1" x14ac:dyDescent="0.25">
      <c r="A79" s="70">
        <v>77</v>
      </c>
      <c r="B79" s="71" t="s">
        <v>280</v>
      </c>
      <c r="C79" s="71">
        <v>7040</v>
      </c>
      <c r="D79" s="71" t="s">
        <v>275</v>
      </c>
      <c r="E79" s="71">
        <v>8</v>
      </c>
      <c r="F79" s="71" t="s">
        <v>39</v>
      </c>
      <c r="G79" s="71">
        <v>52</v>
      </c>
      <c r="H79" s="71">
        <v>12</v>
      </c>
      <c r="I79" s="71">
        <f t="shared" si="4"/>
        <v>64</v>
      </c>
      <c r="J79" s="73"/>
      <c r="K79" s="74">
        <f t="shared" si="5"/>
        <v>64</v>
      </c>
      <c r="L79" s="70">
        <v>28</v>
      </c>
      <c r="M79" s="75" t="s">
        <v>520</v>
      </c>
    </row>
    <row r="80" spans="1:13" ht="51" hidden="1" x14ac:dyDescent="0.25">
      <c r="A80" s="70">
        <v>78</v>
      </c>
      <c r="B80" s="71" t="s">
        <v>311</v>
      </c>
      <c r="C80" s="71">
        <v>7066</v>
      </c>
      <c r="D80" s="80" t="s">
        <v>100</v>
      </c>
      <c r="E80" s="71">
        <v>8</v>
      </c>
      <c r="F80" s="71" t="s">
        <v>304</v>
      </c>
      <c r="G80" s="71">
        <v>39</v>
      </c>
      <c r="H80" s="71">
        <v>25</v>
      </c>
      <c r="I80" s="71">
        <f t="shared" si="4"/>
        <v>64</v>
      </c>
      <c r="J80" s="73"/>
      <c r="K80" s="74">
        <f t="shared" si="5"/>
        <v>64</v>
      </c>
      <c r="L80" s="70">
        <v>28</v>
      </c>
      <c r="M80" s="75" t="s">
        <v>520</v>
      </c>
    </row>
    <row r="81" spans="1:13" ht="25.5" hidden="1" x14ac:dyDescent="0.25">
      <c r="A81" s="78">
        <v>79</v>
      </c>
      <c r="B81" s="72" t="s">
        <v>239</v>
      </c>
      <c r="C81" s="82">
        <v>7006</v>
      </c>
      <c r="D81" s="80" t="s">
        <v>190</v>
      </c>
      <c r="E81" s="79">
        <v>7</v>
      </c>
      <c r="F81" s="80" t="s">
        <v>191</v>
      </c>
      <c r="G81" s="79">
        <v>43</v>
      </c>
      <c r="H81" s="79">
        <v>20</v>
      </c>
      <c r="I81" s="81">
        <f t="shared" si="4"/>
        <v>63</v>
      </c>
      <c r="J81" s="73"/>
      <c r="K81" s="74">
        <f t="shared" si="5"/>
        <v>63</v>
      </c>
      <c r="L81" s="78">
        <v>29</v>
      </c>
      <c r="M81" s="75" t="s">
        <v>520</v>
      </c>
    </row>
    <row r="82" spans="1:13" ht="26.25" hidden="1" x14ac:dyDescent="0.25">
      <c r="A82" s="70">
        <v>80</v>
      </c>
      <c r="B82" s="71" t="s">
        <v>380</v>
      </c>
      <c r="C82" s="71">
        <v>7124</v>
      </c>
      <c r="D82" s="71" t="s">
        <v>373</v>
      </c>
      <c r="E82" s="71">
        <v>7</v>
      </c>
      <c r="F82" s="71" t="s">
        <v>224</v>
      </c>
      <c r="G82" s="71">
        <v>48</v>
      </c>
      <c r="H82" s="71">
        <v>15</v>
      </c>
      <c r="I82" s="71">
        <f t="shared" si="4"/>
        <v>63</v>
      </c>
      <c r="J82" s="73"/>
      <c r="K82" s="74">
        <f t="shared" si="5"/>
        <v>63</v>
      </c>
      <c r="L82" s="70">
        <v>29</v>
      </c>
      <c r="M82" s="75" t="s">
        <v>520</v>
      </c>
    </row>
    <row r="83" spans="1:13" ht="39" hidden="1" x14ac:dyDescent="0.25">
      <c r="A83" s="70">
        <v>81</v>
      </c>
      <c r="B83" s="71" t="s">
        <v>404</v>
      </c>
      <c r="C83" s="71">
        <v>7147</v>
      </c>
      <c r="D83" s="71" t="s">
        <v>405</v>
      </c>
      <c r="E83" s="71">
        <v>8</v>
      </c>
      <c r="F83" s="71" t="s">
        <v>406</v>
      </c>
      <c r="G83" s="71">
        <v>37</v>
      </c>
      <c r="H83" s="71">
        <v>26</v>
      </c>
      <c r="I83" s="71">
        <f t="shared" si="4"/>
        <v>63</v>
      </c>
      <c r="J83" s="73"/>
      <c r="K83" s="74">
        <f t="shared" si="5"/>
        <v>63</v>
      </c>
      <c r="L83" s="70">
        <v>29</v>
      </c>
      <c r="M83" s="75" t="s">
        <v>520</v>
      </c>
    </row>
    <row r="84" spans="1:13" ht="51" hidden="1" x14ac:dyDescent="0.25">
      <c r="A84" s="70">
        <v>82</v>
      </c>
      <c r="B84" s="71" t="s">
        <v>310</v>
      </c>
      <c r="C84" s="71">
        <v>7065</v>
      </c>
      <c r="D84" s="80" t="s">
        <v>100</v>
      </c>
      <c r="E84" s="71">
        <v>7</v>
      </c>
      <c r="F84" s="71" t="s">
        <v>302</v>
      </c>
      <c r="G84" s="71">
        <v>62</v>
      </c>
      <c r="H84" s="71">
        <v>0</v>
      </c>
      <c r="I84" s="71">
        <f t="shared" si="4"/>
        <v>62</v>
      </c>
      <c r="J84" s="73"/>
      <c r="K84" s="74">
        <f t="shared" si="5"/>
        <v>62</v>
      </c>
      <c r="L84" s="70">
        <v>30</v>
      </c>
      <c r="M84" s="75" t="s">
        <v>520</v>
      </c>
    </row>
    <row r="85" spans="1:13" ht="26.25" hidden="1" x14ac:dyDescent="0.25">
      <c r="A85" s="70">
        <v>83</v>
      </c>
      <c r="B85" s="71" t="s">
        <v>325</v>
      </c>
      <c r="C85" s="71">
        <v>7079</v>
      </c>
      <c r="D85" s="71" t="s">
        <v>320</v>
      </c>
      <c r="E85" s="71">
        <v>7</v>
      </c>
      <c r="F85" s="71" t="s">
        <v>123</v>
      </c>
      <c r="G85" s="71">
        <v>42</v>
      </c>
      <c r="H85" s="71">
        <v>20</v>
      </c>
      <c r="I85" s="71">
        <f t="shared" si="4"/>
        <v>62</v>
      </c>
      <c r="J85" s="73"/>
      <c r="K85" s="74">
        <f t="shared" si="5"/>
        <v>62</v>
      </c>
      <c r="L85" s="70">
        <v>30</v>
      </c>
      <c r="M85" s="75" t="s">
        <v>520</v>
      </c>
    </row>
    <row r="86" spans="1:13" ht="25.5" hidden="1" x14ac:dyDescent="0.25">
      <c r="A86" s="78">
        <v>84</v>
      </c>
      <c r="B86" s="72" t="s">
        <v>248</v>
      </c>
      <c r="C86" s="82">
        <v>7012</v>
      </c>
      <c r="D86" s="80" t="s">
        <v>190</v>
      </c>
      <c r="E86" s="79">
        <v>8</v>
      </c>
      <c r="F86" s="80" t="s">
        <v>191</v>
      </c>
      <c r="G86" s="79">
        <v>32</v>
      </c>
      <c r="H86" s="79">
        <v>30</v>
      </c>
      <c r="I86" s="81">
        <f t="shared" si="4"/>
        <v>62</v>
      </c>
      <c r="J86" s="73"/>
      <c r="K86" s="74">
        <f t="shared" si="5"/>
        <v>62</v>
      </c>
      <c r="L86" s="78">
        <v>30</v>
      </c>
      <c r="M86" s="75" t="s">
        <v>520</v>
      </c>
    </row>
    <row r="87" spans="1:13" ht="26.25" hidden="1" x14ac:dyDescent="0.25">
      <c r="A87" s="70">
        <v>85</v>
      </c>
      <c r="B87" s="71" t="s">
        <v>297</v>
      </c>
      <c r="C87" s="71">
        <v>7054</v>
      </c>
      <c r="D87" s="71" t="s">
        <v>289</v>
      </c>
      <c r="E87" s="71">
        <v>8</v>
      </c>
      <c r="F87" s="71" t="s">
        <v>290</v>
      </c>
      <c r="G87" s="71">
        <v>39</v>
      </c>
      <c r="H87" s="71">
        <v>23</v>
      </c>
      <c r="I87" s="71">
        <f t="shared" si="4"/>
        <v>62</v>
      </c>
      <c r="J87" s="73"/>
      <c r="K87" s="74">
        <f t="shared" si="5"/>
        <v>62</v>
      </c>
      <c r="L87" s="70">
        <v>30</v>
      </c>
      <c r="M87" s="75" t="s">
        <v>520</v>
      </c>
    </row>
    <row r="88" spans="1:13" hidden="1" x14ac:dyDescent="0.25">
      <c r="A88" s="70">
        <v>86</v>
      </c>
      <c r="B88" s="71" t="s">
        <v>356</v>
      </c>
      <c r="C88" s="71">
        <v>7104</v>
      </c>
      <c r="D88" s="71" t="s">
        <v>344</v>
      </c>
      <c r="E88" s="71">
        <v>7</v>
      </c>
      <c r="F88" s="71" t="s">
        <v>168</v>
      </c>
      <c r="G88" s="71">
        <v>26</v>
      </c>
      <c r="H88" s="71">
        <v>35</v>
      </c>
      <c r="I88" s="71">
        <f t="shared" si="4"/>
        <v>61</v>
      </c>
      <c r="J88" s="73"/>
      <c r="K88" s="74">
        <f t="shared" si="5"/>
        <v>61</v>
      </c>
      <c r="L88" s="70">
        <v>31</v>
      </c>
      <c r="M88" s="75" t="s">
        <v>520</v>
      </c>
    </row>
    <row r="89" spans="1:13" ht="26.25" hidden="1" x14ac:dyDescent="0.25">
      <c r="A89" s="78">
        <v>87</v>
      </c>
      <c r="B89" s="72" t="s">
        <v>247</v>
      </c>
      <c r="C89" s="82">
        <v>7011</v>
      </c>
      <c r="D89" s="72" t="s">
        <v>246</v>
      </c>
      <c r="E89" s="82">
        <v>8</v>
      </c>
      <c r="F89" s="79" t="s">
        <v>196</v>
      </c>
      <c r="G89" s="79">
        <v>31</v>
      </c>
      <c r="H89" s="79">
        <v>30</v>
      </c>
      <c r="I89" s="81">
        <f t="shared" si="4"/>
        <v>61</v>
      </c>
      <c r="J89" s="73"/>
      <c r="K89" s="74">
        <f t="shared" si="5"/>
        <v>61</v>
      </c>
      <c r="L89" s="78">
        <v>31</v>
      </c>
      <c r="M89" s="75" t="s">
        <v>520</v>
      </c>
    </row>
    <row r="90" spans="1:13" ht="26.25" hidden="1" x14ac:dyDescent="0.25">
      <c r="A90" s="70">
        <v>88</v>
      </c>
      <c r="B90" s="71" t="s">
        <v>277</v>
      </c>
      <c r="C90" s="71">
        <v>7037</v>
      </c>
      <c r="D90" s="71" t="s">
        <v>275</v>
      </c>
      <c r="E90" s="71">
        <v>7</v>
      </c>
      <c r="F90" s="71" t="s">
        <v>39</v>
      </c>
      <c r="G90" s="71">
        <v>40</v>
      </c>
      <c r="H90" s="71">
        <v>20</v>
      </c>
      <c r="I90" s="71">
        <f t="shared" si="4"/>
        <v>60</v>
      </c>
      <c r="J90" s="73"/>
      <c r="K90" s="74">
        <f t="shared" si="5"/>
        <v>60</v>
      </c>
      <c r="L90" s="70">
        <v>32</v>
      </c>
      <c r="M90" s="75" t="s">
        <v>520</v>
      </c>
    </row>
    <row r="91" spans="1:13" ht="26.25" hidden="1" x14ac:dyDescent="0.25">
      <c r="A91" s="78">
        <v>89</v>
      </c>
      <c r="B91" s="71" t="s">
        <v>249</v>
      </c>
      <c r="C91" s="71">
        <v>7013</v>
      </c>
      <c r="D91" s="80" t="s">
        <v>190</v>
      </c>
      <c r="E91" s="79">
        <v>8</v>
      </c>
      <c r="F91" s="80" t="s">
        <v>191</v>
      </c>
      <c r="G91" s="71">
        <v>30</v>
      </c>
      <c r="H91" s="71">
        <v>30</v>
      </c>
      <c r="I91" s="71">
        <f t="shared" si="4"/>
        <v>60</v>
      </c>
      <c r="J91" s="73"/>
      <c r="K91" s="74">
        <f t="shared" si="5"/>
        <v>60</v>
      </c>
      <c r="L91" s="78">
        <v>32</v>
      </c>
      <c r="M91" s="75" t="s">
        <v>520</v>
      </c>
    </row>
    <row r="92" spans="1:13" ht="26.25" hidden="1" x14ac:dyDescent="0.25">
      <c r="A92" s="70">
        <v>90</v>
      </c>
      <c r="B92" s="71" t="s">
        <v>281</v>
      </c>
      <c r="C92" s="71">
        <v>7041</v>
      </c>
      <c r="D92" s="71" t="s">
        <v>275</v>
      </c>
      <c r="E92" s="71">
        <v>8</v>
      </c>
      <c r="F92" s="71" t="s">
        <v>39</v>
      </c>
      <c r="G92" s="71">
        <v>50</v>
      </c>
      <c r="H92" s="71">
        <v>10</v>
      </c>
      <c r="I92" s="71">
        <f t="shared" si="4"/>
        <v>60</v>
      </c>
      <c r="J92" s="73"/>
      <c r="K92" s="74">
        <f t="shared" si="5"/>
        <v>60</v>
      </c>
      <c r="L92" s="70">
        <v>32</v>
      </c>
      <c r="M92" s="75" t="s">
        <v>520</v>
      </c>
    </row>
    <row r="93" spans="1:13" ht="26.25" hidden="1" x14ac:dyDescent="0.25">
      <c r="A93" s="70">
        <v>91</v>
      </c>
      <c r="B93" s="71" t="s">
        <v>324</v>
      </c>
      <c r="C93" s="71">
        <v>7078</v>
      </c>
      <c r="D93" s="71" t="s">
        <v>320</v>
      </c>
      <c r="E93" s="71">
        <v>8</v>
      </c>
      <c r="F93" s="71" t="s">
        <v>123</v>
      </c>
      <c r="G93" s="71">
        <v>45</v>
      </c>
      <c r="H93" s="71">
        <v>15</v>
      </c>
      <c r="I93" s="71">
        <f t="shared" si="4"/>
        <v>60</v>
      </c>
      <c r="J93" s="73"/>
      <c r="K93" s="74">
        <f t="shared" si="5"/>
        <v>60</v>
      </c>
      <c r="L93" s="70">
        <v>32</v>
      </c>
      <c r="M93" s="75" t="s">
        <v>520</v>
      </c>
    </row>
    <row r="94" spans="1:13" ht="26.25" hidden="1" x14ac:dyDescent="0.25">
      <c r="A94" s="70">
        <v>92</v>
      </c>
      <c r="B94" s="71" t="s">
        <v>375</v>
      </c>
      <c r="C94" s="71">
        <v>7119</v>
      </c>
      <c r="D94" s="71" t="s">
        <v>373</v>
      </c>
      <c r="E94" s="71">
        <v>7</v>
      </c>
      <c r="F94" s="71" t="s">
        <v>224</v>
      </c>
      <c r="G94" s="71">
        <v>49</v>
      </c>
      <c r="H94" s="71">
        <v>10</v>
      </c>
      <c r="I94" s="71">
        <f t="shared" si="4"/>
        <v>59</v>
      </c>
      <c r="J94" s="73"/>
      <c r="K94" s="74">
        <f t="shared" si="5"/>
        <v>59</v>
      </c>
      <c r="L94" s="70">
        <v>33</v>
      </c>
      <c r="M94" s="75" t="s">
        <v>520</v>
      </c>
    </row>
    <row r="95" spans="1:13" ht="51" hidden="1" x14ac:dyDescent="0.25">
      <c r="A95" s="70">
        <v>93</v>
      </c>
      <c r="B95" s="71" t="s">
        <v>315</v>
      </c>
      <c r="C95" s="71">
        <v>7070</v>
      </c>
      <c r="D95" s="80" t="s">
        <v>100</v>
      </c>
      <c r="E95" s="71">
        <v>8</v>
      </c>
      <c r="F95" s="71" t="s">
        <v>304</v>
      </c>
      <c r="G95" s="71">
        <v>59</v>
      </c>
      <c r="H95" s="71">
        <v>0</v>
      </c>
      <c r="I95" s="71">
        <f t="shared" si="4"/>
        <v>59</v>
      </c>
      <c r="J95" s="73"/>
      <c r="K95" s="74">
        <f t="shared" si="5"/>
        <v>59</v>
      </c>
      <c r="L95" s="70">
        <v>33</v>
      </c>
      <c r="M95" s="75" t="s">
        <v>520</v>
      </c>
    </row>
    <row r="96" spans="1:13" ht="51" hidden="1" x14ac:dyDescent="0.25">
      <c r="A96" s="70">
        <v>94</v>
      </c>
      <c r="B96" s="71" t="s">
        <v>301</v>
      </c>
      <c r="C96" s="71">
        <v>7058</v>
      </c>
      <c r="D96" s="80" t="s">
        <v>100</v>
      </c>
      <c r="E96" s="71">
        <v>7</v>
      </c>
      <c r="F96" s="71" t="s">
        <v>302</v>
      </c>
      <c r="G96" s="71">
        <v>58</v>
      </c>
      <c r="H96" s="71">
        <v>0</v>
      </c>
      <c r="I96" s="71">
        <f t="shared" si="4"/>
        <v>58</v>
      </c>
      <c r="J96" s="73"/>
      <c r="K96" s="74">
        <f t="shared" si="5"/>
        <v>58</v>
      </c>
      <c r="L96" s="70">
        <v>34</v>
      </c>
      <c r="M96" s="75" t="s">
        <v>520</v>
      </c>
    </row>
    <row r="97" spans="1:13" hidden="1" x14ac:dyDescent="0.25">
      <c r="A97" s="70">
        <v>95</v>
      </c>
      <c r="B97" s="71" t="s">
        <v>352</v>
      </c>
      <c r="C97" s="71">
        <v>7100</v>
      </c>
      <c r="D97" s="71" t="s">
        <v>344</v>
      </c>
      <c r="E97" s="71">
        <v>7</v>
      </c>
      <c r="F97" s="71" t="s">
        <v>168</v>
      </c>
      <c r="G97" s="71">
        <v>18</v>
      </c>
      <c r="H97" s="71">
        <v>40</v>
      </c>
      <c r="I97" s="71">
        <f t="shared" si="4"/>
        <v>58</v>
      </c>
      <c r="J97" s="73"/>
      <c r="K97" s="74">
        <f t="shared" si="5"/>
        <v>58</v>
      </c>
      <c r="L97" s="70">
        <v>34</v>
      </c>
      <c r="M97" s="75" t="s">
        <v>520</v>
      </c>
    </row>
    <row r="98" spans="1:13" ht="26.25" hidden="1" x14ac:dyDescent="0.25">
      <c r="A98" s="70">
        <v>96</v>
      </c>
      <c r="B98" s="71" t="s">
        <v>327</v>
      </c>
      <c r="C98" s="71">
        <v>7081</v>
      </c>
      <c r="D98" s="71" t="s">
        <v>320</v>
      </c>
      <c r="E98" s="71">
        <v>7</v>
      </c>
      <c r="F98" s="71" t="s">
        <v>123</v>
      </c>
      <c r="G98" s="71">
        <v>57</v>
      </c>
      <c r="H98" s="71">
        <v>0</v>
      </c>
      <c r="I98" s="71">
        <f t="shared" si="4"/>
        <v>57</v>
      </c>
      <c r="J98" s="73"/>
      <c r="K98" s="74">
        <f t="shared" si="5"/>
        <v>57</v>
      </c>
      <c r="L98" s="70">
        <v>35</v>
      </c>
      <c r="M98" s="75" t="s">
        <v>520</v>
      </c>
    </row>
    <row r="99" spans="1:13" ht="26.25" hidden="1" x14ac:dyDescent="0.25">
      <c r="A99" s="70">
        <v>97</v>
      </c>
      <c r="B99" s="71" t="s">
        <v>381</v>
      </c>
      <c r="C99" s="71">
        <v>7125</v>
      </c>
      <c r="D99" s="71" t="s">
        <v>373</v>
      </c>
      <c r="E99" s="71">
        <v>7</v>
      </c>
      <c r="F99" s="71" t="s">
        <v>224</v>
      </c>
      <c r="G99" s="71">
        <v>47</v>
      </c>
      <c r="H99" s="71">
        <v>10</v>
      </c>
      <c r="I99" s="71">
        <f t="shared" si="4"/>
        <v>57</v>
      </c>
      <c r="J99" s="73"/>
      <c r="K99" s="74">
        <f t="shared" si="5"/>
        <v>57</v>
      </c>
      <c r="L99" s="70">
        <v>35</v>
      </c>
      <c r="M99" s="75" t="s">
        <v>520</v>
      </c>
    </row>
    <row r="100" spans="1:13" ht="26.25" hidden="1" x14ac:dyDescent="0.25">
      <c r="A100" s="70">
        <v>98</v>
      </c>
      <c r="B100" s="71" t="s">
        <v>252</v>
      </c>
      <c r="C100" s="71">
        <v>7016</v>
      </c>
      <c r="D100" s="80" t="s">
        <v>190</v>
      </c>
      <c r="E100" s="79">
        <v>8</v>
      </c>
      <c r="F100" s="80" t="s">
        <v>191</v>
      </c>
      <c r="G100" s="71">
        <v>32</v>
      </c>
      <c r="H100" s="71">
        <v>25</v>
      </c>
      <c r="I100" s="71">
        <f t="shared" ref="I100:I131" si="6">SUM(G100:H100)</f>
        <v>57</v>
      </c>
      <c r="J100" s="73"/>
      <c r="K100" s="74">
        <f t="shared" ref="K100:K131" si="7">SUM(I100:J100)</f>
        <v>57</v>
      </c>
      <c r="L100" s="70">
        <v>35</v>
      </c>
      <c r="M100" s="75" t="s">
        <v>520</v>
      </c>
    </row>
    <row r="101" spans="1:13" ht="26.25" hidden="1" x14ac:dyDescent="0.25">
      <c r="A101" s="70">
        <v>99</v>
      </c>
      <c r="B101" s="71" t="s">
        <v>369</v>
      </c>
      <c r="C101" s="71">
        <v>7115</v>
      </c>
      <c r="D101" s="71" t="s">
        <v>176</v>
      </c>
      <c r="E101" s="71">
        <v>8</v>
      </c>
      <c r="F101" s="71" t="s">
        <v>366</v>
      </c>
      <c r="G101" s="71">
        <v>57</v>
      </c>
      <c r="H101" s="71">
        <v>0</v>
      </c>
      <c r="I101" s="71">
        <f t="shared" si="6"/>
        <v>57</v>
      </c>
      <c r="J101" s="73"/>
      <c r="K101" s="74">
        <f t="shared" si="7"/>
        <v>57</v>
      </c>
      <c r="L101" s="70">
        <v>35</v>
      </c>
      <c r="M101" s="75" t="s">
        <v>520</v>
      </c>
    </row>
    <row r="102" spans="1:13" ht="26.25" hidden="1" x14ac:dyDescent="0.25">
      <c r="A102" s="70">
        <v>100</v>
      </c>
      <c r="B102" s="71" t="s">
        <v>328</v>
      </c>
      <c r="C102" s="71">
        <v>7082</v>
      </c>
      <c r="D102" s="71" t="s">
        <v>329</v>
      </c>
      <c r="E102" s="71">
        <v>7</v>
      </c>
      <c r="F102" s="71" t="s">
        <v>330</v>
      </c>
      <c r="G102" s="71">
        <v>36</v>
      </c>
      <c r="H102" s="71">
        <v>20</v>
      </c>
      <c r="I102" s="71">
        <f t="shared" si="6"/>
        <v>56</v>
      </c>
      <c r="J102" s="73"/>
      <c r="K102" s="74">
        <f t="shared" si="7"/>
        <v>56</v>
      </c>
      <c r="L102" s="70">
        <v>36</v>
      </c>
      <c r="M102" s="75" t="s">
        <v>520</v>
      </c>
    </row>
    <row r="103" spans="1:13" ht="26.25" hidden="1" x14ac:dyDescent="0.25">
      <c r="A103" s="70">
        <v>101</v>
      </c>
      <c r="B103" s="71" t="s">
        <v>377</v>
      </c>
      <c r="C103" s="71">
        <v>7121</v>
      </c>
      <c r="D103" s="71" t="s">
        <v>373</v>
      </c>
      <c r="E103" s="71">
        <v>7</v>
      </c>
      <c r="F103" s="71" t="s">
        <v>224</v>
      </c>
      <c r="G103" s="71">
        <v>41</v>
      </c>
      <c r="H103" s="71">
        <v>15</v>
      </c>
      <c r="I103" s="71">
        <f t="shared" si="6"/>
        <v>56</v>
      </c>
      <c r="J103" s="73"/>
      <c r="K103" s="74">
        <f t="shared" si="7"/>
        <v>56</v>
      </c>
      <c r="L103" s="70">
        <v>36</v>
      </c>
      <c r="M103" s="75" t="s">
        <v>520</v>
      </c>
    </row>
    <row r="104" spans="1:13" ht="26.25" hidden="1" x14ac:dyDescent="0.25">
      <c r="A104" s="70">
        <v>102</v>
      </c>
      <c r="B104" s="71" t="s">
        <v>267</v>
      </c>
      <c r="C104" s="71">
        <v>7028</v>
      </c>
      <c r="D104" s="71" t="s">
        <v>264</v>
      </c>
      <c r="E104" s="71">
        <v>8</v>
      </c>
      <c r="F104" s="71" t="s">
        <v>85</v>
      </c>
      <c r="G104" s="71">
        <v>31</v>
      </c>
      <c r="H104" s="71">
        <v>25</v>
      </c>
      <c r="I104" s="71">
        <f t="shared" si="6"/>
        <v>56</v>
      </c>
      <c r="J104" s="73"/>
      <c r="K104" s="74">
        <f t="shared" si="7"/>
        <v>56</v>
      </c>
      <c r="L104" s="70">
        <v>36</v>
      </c>
      <c r="M104" s="75" t="s">
        <v>520</v>
      </c>
    </row>
    <row r="105" spans="1:13" ht="26.25" hidden="1" x14ac:dyDescent="0.25">
      <c r="A105" s="70">
        <v>103</v>
      </c>
      <c r="B105" s="71" t="s">
        <v>368</v>
      </c>
      <c r="C105" s="71">
        <v>7114</v>
      </c>
      <c r="D105" s="71" t="s">
        <v>176</v>
      </c>
      <c r="E105" s="71">
        <v>8</v>
      </c>
      <c r="F105" s="71" t="s">
        <v>366</v>
      </c>
      <c r="G105" s="71">
        <v>56</v>
      </c>
      <c r="H105" s="71">
        <v>0</v>
      </c>
      <c r="I105" s="71">
        <f t="shared" si="6"/>
        <v>56</v>
      </c>
      <c r="J105" s="73"/>
      <c r="K105" s="74">
        <f t="shared" si="7"/>
        <v>56</v>
      </c>
      <c r="L105" s="70">
        <v>36</v>
      </c>
      <c r="M105" s="75" t="s">
        <v>520</v>
      </c>
    </row>
    <row r="106" spans="1:13" ht="26.25" hidden="1" x14ac:dyDescent="0.25">
      <c r="A106" s="70">
        <v>104</v>
      </c>
      <c r="B106" s="71" t="s">
        <v>392</v>
      </c>
      <c r="C106" s="71">
        <v>7136</v>
      </c>
      <c r="D106" s="71" t="s">
        <v>373</v>
      </c>
      <c r="E106" s="71">
        <v>8</v>
      </c>
      <c r="F106" s="71" t="s">
        <v>224</v>
      </c>
      <c r="G106" s="71">
        <v>46</v>
      </c>
      <c r="H106" s="71">
        <v>10</v>
      </c>
      <c r="I106" s="71">
        <f t="shared" si="6"/>
        <v>56</v>
      </c>
      <c r="J106" s="73"/>
      <c r="K106" s="74">
        <f t="shared" si="7"/>
        <v>56</v>
      </c>
      <c r="L106" s="70">
        <v>36</v>
      </c>
      <c r="M106" s="75" t="s">
        <v>520</v>
      </c>
    </row>
    <row r="107" spans="1:13" ht="26.25" hidden="1" x14ac:dyDescent="0.25">
      <c r="A107" s="70">
        <v>105</v>
      </c>
      <c r="B107" s="71" t="s">
        <v>407</v>
      </c>
      <c r="C107" s="71">
        <v>7148</v>
      </c>
      <c r="D107" s="71" t="s">
        <v>405</v>
      </c>
      <c r="E107" s="71">
        <v>8</v>
      </c>
      <c r="F107" s="71" t="s">
        <v>406</v>
      </c>
      <c r="G107" s="71">
        <v>31</v>
      </c>
      <c r="H107" s="71">
        <v>25</v>
      </c>
      <c r="I107" s="71">
        <f t="shared" si="6"/>
        <v>56</v>
      </c>
      <c r="J107" s="73"/>
      <c r="K107" s="74">
        <f t="shared" si="7"/>
        <v>56</v>
      </c>
      <c r="L107" s="70">
        <v>36</v>
      </c>
      <c r="M107" s="75" t="s">
        <v>520</v>
      </c>
    </row>
    <row r="108" spans="1:13" ht="26.25" hidden="1" x14ac:dyDescent="0.25">
      <c r="A108" s="70">
        <v>106</v>
      </c>
      <c r="B108" s="71" t="s">
        <v>284</v>
      </c>
      <c r="C108" s="71">
        <v>7043</v>
      </c>
      <c r="D108" s="71" t="s">
        <v>283</v>
      </c>
      <c r="E108" s="71">
        <v>7</v>
      </c>
      <c r="F108" s="71" t="s">
        <v>63</v>
      </c>
      <c r="G108" s="71">
        <v>34</v>
      </c>
      <c r="H108" s="71">
        <v>20</v>
      </c>
      <c r="I108" s="71">
        <f t="shared" si="6"/>
        <v>54</v>
      </c>
      <c r="J108" s="73"/>
      <c r="K108" s="74">
        <f t="shared" si="7"/>
        <v>54</v>
      </c>
      <c r="L108" s="70">
        <v>37</v>
      </c>
      <c r="M108" s="75" t="s">
        <v>520</v>
      </c>
    </row>
    <row r="109" spans="1:13" ht="51" hidden="1" x14ac:dyDescent="0.25">
      <c r="A109" s="70">
        <v>107</v>
      </c>
      <c r="B109" s="71" t="s">
        <v>308</v>
      </c>
      <c r="C109" s="71">
        <v>7063</v>
      </c>
      <c r="D109" s="80" t="s">
        <v>100</v>
      </c>
      <c r="E109" s="71">
        <v>7</v>
      </c>
      <c r="F109" s="71" t="s">
        <v>302</v>
      </c>
      <c r="G109" s="71">
        <v>54</v>
      </c>
      <c r="H109" s="71">
        <v>0</v>
      </c>
      <c r="I109" s="71">
        <f t="shared" si="6"/>
        <v>54</v>
      </c>
      <c r="J109" s="73"/>
      <c r="K109" s="74">
        <f t="shared" si="7"/>
        <v>54</v>
      </c>
      <c r="L109" s="70">
        <v>37</v>
      </c>
      <c r="M109" s="75" t="s">
        <v>520</v>
      </c>
    </row>
    <row r="110" spans="1:13" hidden="1" x14ac:dyDescent="0.25">
      <c r="A110" s="70">
        <v>108</v>
      </c>
      <c r="B110" s="71" t="s">
        <v>350</v>
      </c>
      <c r="C110" s="71">
        <v>7098</v>
      </c>
      <c r="D110" s="71" t="s">
        <v>344</v>
      </c>
      <c r="E110" s="71">
        <v>7</v>
      </c>
      <c r="F110" s="71" t="s">
        <v>168</v>
      </c>
      <c r="G110" s="71">
        <v>24</v>
      </c>
      <c r="H110" s="71">
        <v>30</v>
      </c>
      <c r="I110" s="71">
        <f t="shared" si="6"/>
        <v>54</v>
      </c>
      <c r="J110" s="73"/>
      <c r="K110" s="74">
        <f t="shared" si="7"/>
        <v>54</v>
      </c>
      <c r="L110" s="70">
        <v>37</v>
      </c>
      <c r="M110" s="75" t="s">
        <v>520</v>
      </c>
    </row>
    <row r="111" spans="1:13" ht="26.25" hidden="1" x14ac:dyDescent="0.25">
      <c r="A111" s="70">
        <v>109</v>
      </c>
      <c r="B111" s="71" t="s">
        <v>382</v>
      </c>
      <c r="C111" s="71">
        <v>7126</v>
      </c>
      <c r="D111" s="71" t="s">
        <v>373</v>
      </c>
      <c r="E111" s="71">
        <v>7</v>
      </c>
      <c r="F111" s="71" t="s">
        <v>224</v>
      </c>
      <c r="G111" s="71">
        <v>44</v>
      </c>
      <c r="H111" s="71">
        <v>10</v>
      </c>
      <c r="I111" s="71">
        <f t="shared" si="6"/>
        <v>54</v>
      </c>
      <c r="J111" s="73"/>
      <c r="K111" s="74">
        <f t="shared" si="7"/>
        <v>54</v>
      </c>
      <c r="L111" s="70">
        <v>37</v>
      </c>
      <c r="M111" s="75" t="s">
        <v>520</v>
      </c>
    </row>
    <row r="112" spans="1:13" ht="26.25" hidden="1" x14ac:dyDescent="0.25">
      <c r="A112" s="70">
        <v>110</v>
      </c>
      <c r="B112" s="71" t="s">
        <v>271</v>
      </c>
      <c r="C112" s="71">
        <v>7032</v>
      </c>
      <c r="D112" s="71" t="s">
        <v>264</v>
      </c>
      <c r="E112" s="71">
        <v>8</v>
      </c>
      <c r="F112" s="71" t="s">
        <v>85</v>
      </c>
      <c r="G112" s="71">
        <v>42</v>
      </c>
      <c r="H112" s="71">
        <v>12</v>
      </c>
      <c r="I112" s="71">
        <f t="shared" si="6"/>
        <v>54</v>
      </c>
      <c r="J112" s="73"/>
      <c r="K112" s="74">
        <f t="shared" si="7"/>
        <v>54</v>
      </c>
      <c r="L112" s="70">
        <v>37</v>
      </c>
      <c r="M112" s="75" t="s">
        <v>520</v>
      </c>
    </row>
    <row r="113" spans="1:13" ht="51" hidden="1" x14ac:dyDescent="0.25">
      <c r="A113" s="70">
        <v>111</v>
      </c>
      <c r="B113" s="71" t="s">
        <v>307</v>
      </c>
      <c r="C113" s="71">
        <v>7062</v>
      </c>
      <c r="D113" s="80" t="s">
        <v>100</v>
      </c>
      <c r="E113" s="71">
        <v>7</v>
      </c>
      <c r="F113" s="71" t="s">
        <v>302</v>
      </c>
      <c r="G113" s="71">
        <v>53</v>
      </c>
      <c r="H113" s="71">
        <v>0</v>
      </c>
      <c r="I113" s="71">
        <f t="shared" si="6"/>
        <v>53</v>
      </c>
      <c r="J113" s="73"/>
      <c r="K113" s="74">
        <f t="shared" si="7"/>
        <v>53</v>
      </c>
      <c r="L113" s="70">
        <v>38</v>
      </c>
      <c r="M113" s="77" t="s">
        <v>520</v>
      </c>
    </row>
    <row r="114" spans="1:13" hidden="1" x14ac:dyDescent="0.25">
      <c r="A114" s="70">
        <v>112</v>
      </c>
      <c r="B114" s="71" t="s">
        <v>348</v>
      </c>
      <c r="C114" s="71">
        <v>7096</v>
      </c>
      <c r="D114" s="71" t="s">
        <v>344</v>
      </c>
      <c r="E114" s="71">
        <v>7</v>
      </c>
      <c r="F114" s="71" t="s">
        <v>168</v>
      </c>
      <c r="G114" s="71">
        <v>38</v>
      </c>
      <c r="H114" s="71">
        <v>15</v>
      </c>
      <c r="I114" s="71">
        <f t="shared" si="6"/>
        <v>53</v>
      </c>
      <c r="J114" s="73"/>
      <c r="K114" s="74">
        <f t="shared" si="7"/>
        <v>53</v>
      </c>
      <c r="L114" s="70">
        <v>38</v>
      </c>
      <c r="M114" s="77" t="s">
        <v>520</v>
      </c>
    </row>
    <row r="115" spans="1:13" ht="26.25" hidden="1" x14ac:dyDescent="0.25">
      <c r="A115" s="70">
        <v>113</v>
      </c>
      <c r="B115" s="71" t="s">
        <v>408</v>
      </c>
      <c r="C115" s="71">
        <v>7149</v>
      </c>
      <c r="D115" s="71" t="s">
        <v>405</v>
      </c>
      <c r="E115" s="71">
        <v>7</v>
      </c>
      <c r="F115" s="71" t="s">
        <v>406</v>
      </c>
      <c r="G115" s="71">
        <v>23</v>
      </c>
      <c r="H115" s="71">
        <v>30</v>
      </c>
      <c r="I115" s="71">
        <f t="shared" si="6"/>
        <v>53</v>
      </c>
      <c r="J115" s="73"/>
      <c r="K115" s="74">
        <f t="shared" si="7"/>
        <v>53</v>
      </c>
      <c r="L115" s="70">
        <v>38</v>
      </c>
      <c r="M115" s="77" t="s">
        <v>520</v>
      </c>
    </row>
    <row r="116" spans="1:13" ht="26.25" hidden="1" x14ac:dyDescent="0.25">
      <c r="A116" s="70">
        <v>114</v>
      </c>
      <c r="B116" s="71" t="s">
        <v>251</v>
      </c>
      <c r="C116" s="71">
        <v>7015</v>
      </c>
      <c r="D116" s="80" t="s">
        <v>190</v>
      </c>
      <c r="E116" s="79">
        <v>8</v>
      </c>
      <c r="F116" s="80" t="s">
        <v>191</v>
      </c>
      <c r="G116" s="71">
        <v>28</v>
      </c>
      <c r="H116" s="71">
        <v>25</v>
      </c>
      <c r="I116" s="71">
        <f t="shared" si="6"/>
        <v>53</v>
      </c>
      <c r="J116" s="73"/>
      <c r="K116" s="74">
        <f t="shared" si="7"/>
        <v>53</v>
      </c>
      <c r="L116" s="70">
        <v>38</v>
      </c>
      <c r="M116" s="77" t="s">
        <v>520</v>
      </c>
    </row>
    <row r="117" spans="1:13" ht="51" hidden="1" x14ac:dyDescent="0.25">
      <c r="A117" s="70">
        <v>115</v>
      </c>
      <c r="B117" s="71" t="s">
        <v>316</v>
      </c>
      <c r="C117" s="71">
        <v>7071</v>
      </c>
      <c r="D117" s="80" t="s">
        <v>100</v>
      </c>
      <c r="E117" s="71">
        <v>8</v>
      </c>
      <c r="F117" s="71" t="s">
        <v>304</v>
      </c>
      <c r="G117" s="71">
        <v>53</v>
      </c>
      <c r="H117" s="71">
        <v>0</v>
      </c>
      <c r="I117" s="71">
        <f t="shared" si="6"/>
        <v>53</v>
      </c>
      <c r="J117" s="73"/>
      <c r="K117" s="74">
        <f t="shared" si="7"/>
        <v>53</v>
      </c>
      <c r="L117" s="70">
        <v>38</v>
      </c>
      <c r="M117" s="77" t="s">
        <v>520</v>
      </c>
    </row>
    <row r="118" spans="1:13" ht="51" hidden="1" x14ac:dyDescent="0.25">
      <c r="A118" s="70">
        <v>116</v>
      </c>
      <c r="B118" s="71" t="s">
        <v>318</v>
      </c>
      <c r="C118" s="71">
        <v>7073</v>
      </c>
      <c r="D118" s="80" t="s">
        <v>100</v>
      </c>
      <c r="E118" s="71">
        <v>8</v>
      </c>
      <c r="F118" s="71" t="s">
        <v>304</v>
      </c>
      <c r="G118" s="71">
        <v>53</v>
      </c>
      <c r="H118" s="71">
        <v>0</v>
      </c>
      <c r="I118" s="71">
        <f t="shared" si="6"/>
        <v>53</v>
      </c>
      <c r="J118" s="73"/>
      <c r="K118" s="74">
        <f t="shared" si="7"/>
        <v>53</v>
      </c>
      <c r="L118" s="70">
        <v>38</v>
      </c>
      <c r="M118" s="77" t="s">
        <v>520</v>
      </c>
    </row>
    <row r="119" spans="1:13" ht="26.25" hidden="1" x14ac:dyDescent="0.25">
      <c r="A119" s="70">
        <v>117</v>
      </c>
      <c r="B119" s="71" t="s">
        <v>357</v>
      </c>
      <c r="C119" s="71">
        <v>7105</v>
      </c>
      <c r="D119" s="71" t="s">
        <v>176</v>
      </c>
      <c r="E119" s="71">
        <v>7</v>
      </c>
      <c r="F119" s="71" t="s">
        <v>358</v>
      </c>
      <c r="G119" s="71">
        <v>52</v>
      </c>
      <c r="H119" s="71">
        <v>0</v>
      </c>
      <c r="I119" s="71">
        <f t="shared" si="6"/>
        <v>52</v>
      </c>
      <c r="J119" s="73"/>
      <c r="K119" s="74">
        <f t="shared" si="7"/>
        <v>52</v>
      </c>
      <c r="L119" s="70">
        <v>39</v>
      </c>
      <c r="M119" s="77" t="s">
        <v>521</v>
      </c>
    </row>
    <row r="120" spans="1:13" ht="26.25" hidden="1" x14ac:dyDescent="0.25">
      <c r="A120" s="70">
        <v>118</v>
      </c>
      <c r="B120" s="71" t="s">
        <v>288</v>
      </c>
      <c r="C120" s="71">
        <v>7047</v>
      </c>
      <c r="D120" s="71" t="s">
        <v>289</v>
      </c>
      <c r="E120" s="71">
        <v>8</v>
      </c>
      <c r="F120" s="71" t="s">
        <v>290</v>
      </c>
      <c r="G120" s="71">
        <v>52</v>
      </c>
      <c r="H120" s="71">
        <v>0</v>
      </c>
      <c r="I120" s="71">
        <f t="shared" si="6"/>
        <v>52</v>
      </c>
      <c r="J120" s="73"/>
      <c r="K120" s="74">
        <f t="shared" si="7"/>
        <v>52</v>
      </c>
      <c r="L120" s="70">
        <v>39</v>
      </c>
      <c r="M120" s="77" t="s">
        <v>521</v>
      </c>
    </row>
    <row r="121" spans="1:13" hidden="1" x14ac:dyDescent="0.25">
      <c r="A121" s="70">
        <v>119</v>
      </c>
      <c r="B121" s="71" t="s">
        <v>354</v>
      </c>
      <c r="C121" s="71">
        <v>7102</v>
      </c>
      <c r="D121" s="71" t="s">
        <v>344</v>
      </c>
      <c r="E121" s="71">
        <v>7</v>
      </c>
      <c r="F121" s="71" t="s">
        <v>168</v>
      </c>
      <c r="G121" s="71">
        <v>36</v>
      </c>
      <c r="H121" s="71">
        <v>15</v>
      </c>
      <c r="I121" s="71">
        <f t="shared" si="6"/>
        <v>51</v>
      </c>
      <c r="J121" s="73"/>
      <c r="K121" s="74">
        <f t="shared" si="7"/>
        <v>51</v>
      </c>
      <c r="L121" s="70">
        <v>40</v>
      </c>
      <c r="M121" s="77" t="s">
        <v>521</v>
      </c>
    </row>
    <row r="122" spans="1:13" ht="51" hidden="1" x14ac:dyDescent="0.25">
      <c r="A122" s="70">
        <v>120</v>
      </c>
      <c r="B122" s="71" t="s">
        <v>317</v>
      </c>
      <c r="C122" s="71">
        <v>7072</v>
      </c>
      <c r="D122" s="80" t="s">
        <v>100</v>
      </c>
      <c r="E122" s="71">
        <v>8</v>
      </c>
      <c r="F122" s="71" t="s">
        <v>304</v>
      </c>
      <c r="G122" s="71">
        <v>51</v>
      </c>
      <c r="H122" s="71">
        <v>0</v>
      </c>
      <c r="I122" s="71">
        <f t="shared" si="6"/>
        <v>51</v>
      </c>
      <c r="J122" s="73"/>
      <c r="K122" s="74">
        <f t="shared" si="7"/>
        <v>51</v>
      </c>
      <c r="L122" s="70">
        <v>40</v>
      </c>
      <c r="M122" s="77" t="s">
        <v>521</v>
      </c>
    </row>
    <row r="123" spans="1:13" ht="26.25" hidden="1" x14ac:dyDescent="0.25">
      <c r="A123" s="70">
        <v>121</v>
      </c>
      <c r="B123" s="71" t="s">
        <v>342</v>
      </c>
      <c r="C123" s="71">
        <v>7091</v>
      </c>
      <c r="D123" s="71" t="s">
        <v>339</v>
      </c>
      <c r="E123" s="71">
        <v>8</v>
      </c>
      <c r="F123" s="71" t="s">
        <v>140</v>
      </c>
      <c r="G123" s="71">
        <v>24</v>
      </c>
      <c r="H123" s="71">
        <v>27</v>
      </c>
      <c r="I123" s="71">
        <f t="shared" si="6"/>
        <v>51</v>
      </c>
      <c r="J123" s="73"/>
      <c r="K123" s="74">
        <f t="shared" si="7"/>
        <v>51</v>
      </c>
      <c r="L123" s="70">
        <v>40</v>
      </c>
      <c r="M123" s="77" t="s">
        <v>521</v>
      </c>
    </row>
    <row r="124" spans="1:13" ht="26.25" hidden="1" x14ac:dyDescent="0.25">
      <c r="A124" s="70">
        <v>122</v>
      </c>
      <c r="B124" s="71" t="s">
        <v>374</v>
      </c>
      <c r="C124" s="71">
        <v>7118</v>
      </c>
      <c r="D124" s="71" t="s">
        <v>373</v>
      </c>
      <c r="E124" s="71">
        <v>8</v>
      </c>
      <c r="F124" s="71" t="s">
        <v>224</v>
      </c>
      <c r="G124" s="71">
        <v>51</v>
      </c>
      <c r="H124" s="71">
        <v>0</v>
      </c>
      <c r="I124" s="71">
        <f t="shared" si="6"/>
        <v>51</v>
      </c>
      <c r="J124" s="73"/>
      <c r="K124" s="74">
        <f t="shared" si="7"/>
        <v>51</v>
      </c>
      <c r="L124" s="70">
        <v>40</v>
      </c>
      <c r="M124" s="77" t="s">
        <v>521</v>
      </c>
    </row>
    <row r="125" spans="1:13" ht="26.25" hidden="1" x14ac:dyDescent="0.25">
      <c r="A125" s="70">
        <v>123</v>
      </c>
      <c r="B125" s="71" t="s">
        <v>287</v>
      </c>
      <c r="C125" s="71">
        <v>7046</v>
      </c>
      <c r="D125" s="71" t="s">
        <v>283</v>
      </c>
      <c r="E125" s="71">
        <v>7</v>
      </c>
      <c r="F125" s="71" t="s">
        <v>63</v>
      </c>
      <c r="G125" s="71">
        <v>20</v>
      </c>
      <c r="H125" s="71">
        <v>30</v>
      </c>
      <c r="I125" s="71">
        <f t="shared" si="6"/>
        <v>50</v>
      </c>
      <c r="J125" s="73"/>
      <c r="K125" s="74">
        <f t="shared" si="7"/>
        <v>50</v>
      </c>
      <c r="L125" s="70">
        <v>41</v>
      </c>
      <c r="M125" s="77" t="s">
        <v>521</v>
      </c>
    </row>
    <row r="126" spans="1:13" ht="26.25" hidden="1" x14ac:dyDescent="0.25">
      <c r="A126" s="70">
        <v>124</v>
      </c>
      <c r="B126" s="71" t="s">
        <v>253</v>
      </c>
      <c r="C126" s="71">
        <v>7017</v>
      </c>
      <c r="D126" s="80" t="s">
        <v>190</v>
      </c>
      <c r="E126" s="71">
        <v>8</v>
      </c>
      <c r="F126" s="79" t="s">
        <v>196</v>
      </c>
      <c r="G126" s="71">
        <v>35</v>
      </c>
      <c r="H126" s="71">
        <v>15</v>
      </c>
      <c r="I126" s="71">
        <f t="shared" si="6"/>
        <v>50</v>
      </c>
      <c r="J126" s="73"/>
      <c r="K126" s="74">
        <f t="shared" si="7"/>
        <v>50</v>
      </c>
      <c r="L126" s="70">
        <v>41</v>
      </c>
      <c r="M126" s="77" t="s">
        <v>521</v>
      </c>
    </row>
    <row r="127" spans="1:13" ht="26.25" hidden="1" x14ac:dyDescent="0.25">
      <c r="A127" s="70">
        <v>125</v>
      </c>
      <c r="B127" s="71" t="s">
        <v>391</v>
      </c>
      <c r="C127" s="71">
        <v>7135</v>
      </c>
      <c r="D127" s="71" t="s">
        <v>373</v>
      </c>
      <c r="E127" s="71">
        <v>8</v>
      </c>
      <c r="F127" s="71" t="s">
        <v>224</v>
      </c>
      <c r="G127" s="71">
        <v>40</v>
      </c>
      <c r="H127" s="71">
        <v>10</v>
      </c>
      <c r="I127" s="71">
        <f t="shared" si="6"/>
        <v>50</v>
      </c>
      <c r="J127" s="73"/>
      <c r="K127" s="74">
        <f t="shared" si="7"/>
        <v>50</v>
      </c>
      <c r="L127" s="70">
        <v>41</v>
      </c>
      <c r="M127" s="77" t="s">
        <v>521</v>
      </c>
    </row>
    <row r="128" spans="1:13" ht="26.25" hidden="1" x14ac:dyDescent="0.25">
      <c r="A128" s="70">
        <v>126</v>
      </c>
      <c r="B128" s="71" t="s">
        <v>393</v>
      </c>
      <c r="C128" s="71">
        <v>7137</v>
      </c>
      <c r="D128" s="71" t="s">
        <v>373</v>
      </c>
      <c r="E128" s="71">
        <v>8</v>
      </c>
      <c r="F128" s="71" t="s">
        <v>224</v>
      </c>
      <c r="G128" s="71">
        <v>38</v>
      </c>
      <c r="H128" s="71">
        <v>12</v>
      </c>
      <c r="I128" s="71">
        <f t="shared" si="6"/>
        <v>50</v>
      </c>
      <c r="J128" s="73"/>
      <c r="K128" s="74">
        <f t="shared" si="7"/>
        <v>50</v>
      </c>
      <c r="L128" s="70">
        <v>42</v>
      </c>
      <c r="M128" s="77" t="s">
        <v>521</v>
      </c>
    </row>
    <row r="129" spans="1:13" ht="26.25" hidden="1" x14ac:dyDescent="0.25">
      <c r="A129" s="70">
        <v>127</v>
      </c>
      <c r="B129" s="71" t="s">
        <v>263</v>
      </c>
      <c r="C129" s="71">
        <v>7025</v>
      </c>
      <c r="D129" s="71" t="s">
        <v>264</v>
      </c>
      <c r="E129" s="71">
        <v>7</v>
      </c>
      <c r="F129" s="71" t="s">
        <v>85</v>
      </c>
      <c r="G129" s="71">
        <v>49</v>
      </c>
      <c r="H129" s="71">
        <v>0</v>
      </c>
      <c r="I129" s="71">
        <f t="shared" si="6"/>
        <v>49</v>
      </c>
      <c r="J129" s="73"/>
      <c r="K129" s="74">
        <f t="shared" si="7"/>
        <v>49</v>
      </c>
      <c r="L129" s="70">
        <v>43</v>
      </c>
      <c r="M129" s="77" t="s">
        <v>521</v>
      </c>
    </row>
    <row r="130" spans="1:13" ht="26.25" hidden="1" x14ac:dyDescent="0.25">
      <c r="A130" s="70">
        <v>128</v>
      </c>
      <c r="B130" s="71" t="s">
        <v>394</v>
      </c>
      <c r="C130" s="71">
        <v>7138</v>
      </c>
      <c r="D130" s="71" t="s">
        <v>373</v>
      </c>
      <c r="E130" s="71">
        <v>8</v>
      </c>
      <c r="F130" s="71" t="s">
        <v>224</v>
      </c>
      <c r="G130" s="71">
        <v>37</v>
      </c>
      <c r="H130" s="71">
        <v>12</v>
      </c>
      <c r="I130" s="71">
        <f t="shared" si="6"/>
        <v>49</v>
      </c>
      <c r="J130" s="73"/>
      <c r="K130" s="74">
        <f t="shared" si="7"/>
        <v>49</v>
      </c>
      <c r="L130" s="70">
        <v>43</v>
      </c>
      <c r="M130" s="77" t="s">
        <v>521</v>
      </c>
    </row>
    <row r="131" spans="1:13" ht="26.25" hidden="1" x14ac:dyDescent="0.25">
      <c r="A131" s="70">
        <v>129</v>
      </c>
      <c r="B131" s="71" t="s">
        <v>282</v>
      </c>
      <c r="C131" s="71">
        <v>7042</v>
      </c>
      <c r="D131" s="71" t="s">
        <v>283</v>
      </c>
      <c r="E131" s="71">
        <v>7</v>
      </c>
      <c r="F131" s="71" t="s">
        <v>63</v>
      </c>
      <c r="G131" s="71">
        <v>23</v>
      </c>
      <c r="H131" s="71">
        <v>25</v>
      </c>
      <c r="I131" s="71">
        <f t="shared" si="6"/>
        <v>48</v>
      </c>
      <c r="J131" s="73"/>
      <c r="K131" s="74">
        <f t="shared" si="7"/>
        <v>48</v>
      </c>
      <c r="L131" s="70">
        <v>44</v>
      </c>
      <c r="M131" s="77" t="s">
        <v>521</v>
      </c>
    </row>
    <row r="132" spans="1:13" ht="26.25" hidden="1" x14ac:dyDescent="0.25">
      <c r="A132" s="70">
        <v>130</v>
      </c>
      <c r="B132" s="71" t="s">
        <v>338</v>
      </c>
      <c r="C132" s="71">
        <v>7088</v>
      </c>
      <c r="D132" s="71" t="s">
        <v>339</v>
      </c>
      <c r="E132" s="71">
        <v>7</v>
      </c>
      <c r="F132" s="71" t="s">
        <v>140</v>
      </c>
      <c r="G132" s="71">
        <v>28</v>
      </c>
      <c r="H132" s="71">
        <v>20</v>
      </c>
      <c r="I132" s="71">
        <f t="shared" ref="I132:I153" si="8">SUM(G132:H132)</f>
        <v>48</v>
      </c>
      <c r="J132" s="73"/>
      <c r="K132" s="74">
        <f t="shared" ref="K132:K153" si="9">SUM(I132:J132)</f>
        <v>48</v>
      </c>
      <c r="L132" s="70">
        <v>44</v>
      </c>
      <c r="M132" s="77" t="s">
        <v>521</v>
      </c>
    </row>
    <row r="133" spans="1:13" hidden="1" x14ac:dyDescent="0.25">
      <c r="A133" s="70">
        <v>131</v>
      </c>
      <c r="B133" s="71" t="s">
        <v>346</v>
      </c>
      <c r="C133" s="71">
        <v>7094</v>
      </c>
      <c r="D133" s="71" t="s">
        <v>344</v>
      </c>
      <c r="E133" s="71">
        <v>7</v>
      </c>
      <c r="F133" s="71" t="s">
        <v>168</v>
      </c>
      <c r="G133" s="71">
        <v>38</v>
      </c>
      <c r="H133" s="71">
        <v>10</v>
      </c>
      <c r="I133" s="71">
        <f t="shared" si="8"/>
        <v>48</v>
      </c>
      <c r="J133" s="73"/>
      <c r="K133" s="74">
        <f t="shared" si="9"/>
        <v>48</v>
      </c>
      <c r="L133" s="70">
        <v>44</v>
      </c>
      <c r="M133" s="77" t="s">
        <v>521</v>
      </c>
    </row>
    <row r="134" spans="1:13" hidden="1" x14ac:dyDescent="0.25">
      <c r="A134" s="70">
        <v>132</v>
      </c>
      <c r="B134" s="71" t="s">
        <v>349</v>
      </c>
      <c r="C134" s="71">
        <v>7097</v>
      </c>
      <c r="D134" s="71" t="s">
        <v>344</v>
      </c>
      <c r="E134" s="71">
        <v>7</v>
      </c>
      <c r="F134" s="71" t="s">
        <v>168</v>
      </c>
      <c r="G134" s="71">
        <v>38</v>
      </c>
      <c r="H134" s="71">
        <v>10</v>
      </c>
      <c r="I134" s="71">
        <f t="shared" si="8"/>
        <v>48</v>
      </c>
      <c r="J134" s="73"/>
      <c r="K134" s="74">
        <f t="shared" si="9"/>
        <v>48</v>
      </c>
      <c r="L134" s="70">
        <v>44</v>
      </c>
      <c r="M134" s="77" t="s">
        <v>521</v>
      </c>
    </row>
    <row r="135" spans="1:13" ht="26.25" hidden="1" x14ac:dyDescent="0.25">
      <c r="A135" s="70">
        <v>133</v>
      </c>
      <c r="B135" s="71" t="s">
        <v>359</v>
      </c>
      <c r="C135" s="71">
        <v>7106</v>
      </c>
      <c r="D135" s="71" t="s">
        <v>176</v>
      </c>
      <c r="E135" s="71">
        <v>7</v>
      </c>
      <c r="F135" s="71" t="s">
        <v>358</v>
      </c>
      <c r="G135" s="71">
        <v>48</v>
      </c>
      <c r="H135" s="71">
        <v>0</v>
      </c>
      <c r="I135" s="71">
        <f t="shared" si="8"/>
        <v>48</v>
      </c>
      <c r="J135" s="73"/>
      <c r="K135" s="74">
        <f t="shared" si="9"/>
        <v>48</v>
      </c>
      <c r="L135" s="70">
        <v>44</v>
      </c>
      <c r="M135" s="77" t="s">
        <v>521</v>
      </c>
    </row>
    <row r="136" spans="1:13" hidden="1" x14ac:dyDescent="0.25">
      <c r="A136" s="70">
        <v>134</v>
      </c>
      <c r="B136" s="71" t="s">
        <v>347</v>
      </c>
      <c r="C136" s="71">
        <v>7095</v>
      </c>
      <c r="D136" s="71" t="s">
        <v>344</v>
      </c>
      <c r="E136" s="71">
        <v>7</v>
      </c>
      <c r="F136" s="71" t="s">
        <v>168</v>
      </c>
      <c r="G136" s="71">
        <v>36</v>
      </c>
      <c r="H136" s="71">
        <v>10</v>
      </c>
      <c r="I136" s="71">
        <f t="shared" si="8"/>
        <v>46</v>
      </c>
      <c r="J136" s="73"/>
      <c r="K136" s="74">
        <f t="shared" si="9"/>
        <v>46</v>
      </c>
      <c r="L136" s="70">
        <v>45</v>
      </c>
      <c r="M136" s="77" t="s">
        <v>521</v>
      </c>
    </row>
    <row r="137" spans="1:13" hidden="1" x14ac:dyDescent="0.25">
      <c r="A137" s="70">
        <v>135</v>
      </c>
      <c r="B137" s="71" t="s">
        <v>351</v>
      </c>
      <c r="C137" s="71">
        <v>7099</v>
      </c>
      <c r="D137" s="71" t="s">
        <v>344</v>
      </c>
      <c r="E137" s="71">
        <v>7</v>
      </c>
      <c r="F137" s="71" t="s">
        <v>168</v>
      </c>
      <c r="G137" s="71">
        <v>16</v>
      </c>
      <c r="H137" s="71">
        <v>30</v>
      </c>
      <c r="I137" s="71">
        <f t="shared" si="8"/>
        <v>46</v>
      </c>
      <c r="J137" s="73"/>
      <c r="K137" s="74">
        <f t="shared" si="9"/>
        <v>46</v>
      </c>
      <c r="L137" s="70">
        <v>45</v>
      </c>
      <c r="M137" s="77" t="s">
        <v>521</v>
      </c>
    </row>
    <row r="138" spans="1:13" ht="26.25" hidden="1" x14ac:dyDescent="0.25">
      <c r="A138" s="70">
        <v>136</v>
      </c>
      <c r="B138" s="71" t="s">
        <v>286</v>
      </c>
      <c r="C138" s="71">
        <v>7045</v>
      </c>
      <c r="D138" s="71" t="s">
        <v>283</v>
      </c>
      <c r="E138" s="71">
        <v>8</v>
      </c>
      <c r="F138" s="71" t="s">
        <v>63</v>
      </c>
      <c r="G138" s="71">
        <v>26</v>
      </c>
      <c r="H138" s="71">
        <v>20</v>
      </c>
      <c r="I138" s="71">
        <f t="shared" si="8"/>
        <v>46</v>
      </c>
      <c r="J138" s="73"/>
      <c r="K138" s="74">
        <f t="shared" si="9"/>
        <v>46</v>
      </c>
      <c r="L138" s="70">
        <v>45</v>
      </c>
      <c r="M138" s="77" t="s">
        <v>521</v>
      </c>
    </row>
    <row r="139" spans="1:13" ht="26.25" hidden="1" x14ac:dyDescent="0.25">
      <c r="A139" s="70">
        <v>137</v>
      </c>
      <c r="B139" s="71" t="s">
        <v>298</v>
      </c>
      <c r="C139" s="71">
        <v>7055</v>
      </c>
      <c r="D139" s="71" t="s">
        <v>289</v>
      </c>
      <c r="E139" s="71">
        <v>7</v>
      </c>
      <c r="F139" s="71" t="s">
        <v>290</v>
      </c>
      <c r="G139" s="71">
        <v>25</v>
      </c>
      <c r="H139" s="71">
        <v>20</v>
      </c>
      <c r="I139" s="71">
        <f t="shared" si="8"/>
        <v>45</v>
      </c>
      <c r="J139" s="73"/>
      <c r="K139" s="74">
        <f t="shared" si="9"/>
        <v>45</v>
      </c>
      <c r="L139" s="70">
        <v>45</v>
      </c>
      <c r="M139" s="77" t="s">
        <v>521</v>
      </c>
    </row>
    <row r="140" spans="1:13" ht="26.25" hidden="1" x14ac:dyDescent="0.25">
      <c r="A140" s="70">
        <v>138</v>
      </c>
      <c r="B140" s="71" t="s">
        <v>367</v>
      </c>
      <c r="C140" s="71">
        <v>7113</v>
      </c>
      <c r="D140" s="71" t="s">
        <v>176</v>
      </c>
      <c r="E140" s="71">
        <v>8</v>
      </c>
      <c r="F140" s="71" t="s">
        <v>366</v>
      </c>
      <c r="G140" s="71">
        <v>45</v>
      </c>
      <c r="H140" s="71">
        <v>0</v>
      </c>
      <c r="I140" s="71">
        <f t="shared" si="8"/>
        <v>45</v>
      </c>
      <c r="J140" s="73"/>
      <c r="K140" s="74">
        <f t="shared" si="9"/>
        <v>45</v>
      </c>
      <c r="L140" s="70">
        <v>45</v>
      </c>
      <c r="M140" s="77" t="s">
        <v>521</v>
      </c>
    </row>
    <row r="141" spans="1:13" ht="26.25" hidden="1" x14ac:dyDescent="0.25">
      <c r="A141" s="70">
        <v>139</v>
      </c>
      <c r="B141" s="71" t="s">
        <v>395</v>
      </c>
      <c r="C141" s="71">
        <v>7139</v>
      </c>
      <c r="D141" s="71" t="s">
        <v>373</v>
      </c>
      <c r="E141" s="71">
        <v>8</v>
      </c>
      <c r="F141" s="71" t="s">
        <v>224</v>
      </c>
      <c r="G141" s="71">
        <v>34</v>
      </c>
      <c r="H141" s="71">
        <v>10</v>
      </c>
      <c r="I141" s="71">
        <f t="shared" si="8"/>
        <v>44</v>
      </c>
      <c r="J141" s="73"/>
      <c r="K141" s="74">
        <f t="shared" si="9"/>
        <v>44</v>
      </c>
      <c r="L141" s="70">
        <v>46</v>
      </c>
      <c r="M141" s="77" t="s">
        <v>521</v>
      </c>
    </row>
    <row r="142" spans="1:13" ht="26.25" hidden="1" x14ac:dyDescent="0.25">
      <c r="A142" s="78">
        <v>140</v>
      </c>
      <c r="B142" s="79" t="s">
        <v>234</v>
      </c>
      <c r="C142" s="79">
        <v>7001</v>
      </c>
      <c r="D142" s="80" t="s">
        <v>190</v>
      </c>
      <c r="E142" s="79">
        <v>7</v>
      </c>
      <c r="F142" s="80" t="s">
        <v>191</v>
      </c>
      <c r="G142" s="79">
        <v>13</v>
      </c>
      <c r="H142" s="79">
        <v>30</v>
      </c>
      <c r="I142" s="81">
        <f t="shared" si="8"/>
        <v>43</v>
      </c>
      <c r="J142" s="73"/>
      <c r="K142" s="74">
        <f t="shared" si="9"/>
        <v>43</v>
      </c>
      <c r="L142" s="78">
        <v>47</v>
      </c>
      <c r="M142" s="77" t="s">
        <v>521</v>
      </c>
    </row>
    <row r="143" spans="1:13" ht="51" hidden="1" x14ac:dyDescent="0.25">
      <c r="A143" s="70">
        <v>141</v>
      </c>
      <c r="B143" s="71" t="s">
        <v>314</v>
      </c>
      <c r="C143" s="71">
        <v>7069</v>
      </c>
      <c r="D143" s="80" t="s">
        <v>100</v>
      </c>
      <c r="E143" s="71">
        <v>8</v>
      </c>
      <c r="F143" s="71" t="s">
        <v>304</v>
      </c>
      <c r="G143" s="71">
        <v>43</v>
      </c>
      <c r="H143" s="71">
        <v>0</v>
      </c>
      <c r="I143" s="71">
        <f t="shared" si="8"/>
        <v>43</v>
      </c>
      <c r="J143" s="73"/>
      <c r="K143" s="74">
        <f t="shared" si="9"/>
        <v>43</v>
      </c>
      <c r="L143" s="70">
        <v>47</v>
      </c>
      <c r="M143" s="77" t="s">
        <v>521</v>
      </c>
    </row>
    <row r="144" spans="1:13" ht="26.25" hidden="1" x14ac:dyDescent="0.25">
      <c r="A144" s="70">
        <v>142</v>
      </c>
      <c r="B144" s="71" t="s">
        <v>365</v>
      </c>
      <c r="C144" s="71">
        <v>7112</v>
      </c>
      <c r="D144" s="71" t="s">
        <v>176</v>
      </c>
      <c r="E144" s="71">
        <v>8</v>
      </c>
      <c r="F144" s="71" t="s">
        <v>366</v>
      </c>
      <c r="G144" s="71">
        <v>43</v>
      </c>
      <c r="H144" s="71">
        <v>0</v>
      </c>
      <c r="I144" s="71">
        <f t="shared" si="8"/>
        <v>43</v>
      </c>
      <c r="J144" s="73"/>
      <c r="K144" s="74">
        <f t="shared" si="9"/>
        <v>43</v>
      </c>
      <c r="L144" s="70">
        <v>47</v>
      </c>
      <c r="M144" s="77" t="s">
        <v>521</v>
      </c>
    </row>
    <row r="145" spans="1:13" hidden="1" x14ac:dyDescent="0.25">
      <c r="A145" s="70">
        <v>143</v>
      </c>
      <c r="B145" s="71" t="s">
        <v>345</v>
      </c>
      <c r="C145" s="71">
        <v>7093</v>
      </c>
      <c r="D145" s="71" t="s">
        <v>344</v>
      </c>
      <c r="E145" s="71">
        <v>7</v>
      </c>
      <c r="F145" s="71" t="s">
        <v>168</v>
      </c>
      <c r="G145" s="71">
        <v>36</v>
      </c>
      <c r="H145" s="71">
        <v>5</v>
      </c>
      <c r="I145" s="71">
        <f t="shared" si="8"/>
        <v>41</v>
      </c>
      <c r="J145" s="73"/>
      <c r="K145" s="74">
        <f t="shared" si="9"/>
        <v>41</v>
      </c>
      <c r="L145" s="70">
        <v>48</v>
      </c>
      <c r="M145" s="77" t="s">
        <v>521</v>
      </c>
    </row>
    <row r="146" spans="1:13" ht="26.25" hidden="1" x14ac:dyDescent="0.25">
      <c r="A146" s="70">
        <v>144</v>
      </c>
      <c r="B146" s="71" t="s">
        <v>385</v>
      </c>
      <c r="C146" s="71">
        <v>7129</v>
      </c>
      <c r="D146" s="71" t="s">
        <v>373</v>
      </c>
      <c r="E146" s="71">
        <v>7</v>
      </c>
      <c r="F146" s="71" t="s">
        <v>224</v>
      </c>
      <c r="G146" s="71">
        <v>29</v>
      </c>
      <c r="H146" s="71">
        <v>12</v>
      </c>
      <c r="I146" s="71">
        <f t="shared" si="8"/>
        <v>41</v>
      </c>
      <c r="J146" s="73"/>
      <c r="K146" s="74">
        <f t="shared" si="9"/>
        <v>41</v>
      </c>
      <c r="L146" s="70">
        <v>48</v>
      </c>
      <c r="M146" s="77" t="s">
        <v>521</v>
      </c>
    </row>
    <row r="147" spans="1:13" ht="39" hidden="1" x14ac:dyDescent="0.25">
      <c r="A147" s="70">
        <v>145</v>
      </c>
      <c r="B147" s="71" t="s">
        <v>341</v>
      </c>
      <c r="C147" s="71">
        <v>7090</v>
      </c>
      <c r="D147" s="71" t="s">
        <v>339</v>
      </c>
      <c r="E147" s="71">
        <v>8</v>
      </c>
      <c r="F147" s="71" t="s">
        <v>140</v>
      </c>
      <c r="G147" s="71">
        <v>14</v>
      </c>
      <c r="H147" s="71">
        <v>27</v>
      </c>
      <c r="I147" s="71">
        <f t="shared" si="8"/>
        <v>41</v>
      </c>
      <c r="J147" s="73"/>
      <c r="K147" s="74">
        <f t="shared" si="9"/>
        <v>41</v>
      </c>
      <c r="L147" s="70">
        <v>48</v>
      </c>
      <c r="M147" s="77" t="s">
        <v>521</v>
      </c>
    </row>
    <row r="148" spans="1:13" ht="26.25" hidden="1" x14ac:dyDescent="0.25">
      <c r="A148" s="70">
        <v>146</v>
      </c>
      <c r="B148" s="71" t="s">
        <v>272</v>
      </c>
      <c r="C148" s="71">
        <v>7033</v>
      </c>
      <c r="D148" s="71" t="s">
        <v>264</v>
      </c>
      <c r="E148" s="71">
        <v>8</v>
      </c>
      <c r="F148" s="71" t="s">
        <v>85</v>
      </c>
      <c r="G148" s="71">
        <v>23</v>
      </c>
      <c r="H148" s="71">
        <v>17</v>
      </c>
      <c r="I148" s="71">
        <f t="shared" si="8"/>
        <v>40</v>
      </c>
      <c r="J148" s="73"/>
      <c r="K148" s="74">
        <f t="shared" si="9"/>
        <v>40</v>
      </c>
      <c r="L148" s="70">
        <v>49</v>
      </c>
      <c r="M148" s="77" t="s">
        <v>521</v>
      </c>
    </row>
    <row r="149" spans="1:13" hidden="1" x14ac:dyDescent="0.25">
      <c r="A149" s="70">
        <v>147</v>
      </c>
      <c r="B149" s="71" t="s">
        <v>355</v>
      </c>
      <c r="C149" s="71">
        <v>7103</v>
      </c>
      <c r="D149" s="71" t="s">
        <v>344</v>
      </c>
      <c r="E149" s="71">
        <v>8</v>
      </c>
      <c r="F149" s="71" t="s">
        <v>168</v>
      </c>
      <c r="G149" s="71">
        <v>30</v>
      </c>
      <c r="H149" s="71">
        <v>10</v>
      </c>
      <c r="I149" s="71">
        <f t="shared" si="8"/>
        <v>40</v>
      </c>
      <c r="J149" s="73"/>
      <c r="K149" s="74">
        <f t="shared" si="9"/>
        <v>40</v>
      </c>
      <c r="L149" s="70">
        <v>49</v>
      </c>
      <c r="M149" s="77" t="s">
        <v>521</v>
      </c>
    </row>
    <row r="150" spans="1:13" ht="26.25" hidden="1" x14ac:dyDescent="0.25">
      <c r="A150" s="70">
        <v>148</v>
      </c>
      <c r="B150" s="71" t="s">
        <v>285</v>
      </c>
      <c r="C150" s="71">
        <v>7044</v>
      </c>
      <c r="D150" s="71" t="s">
        <v>283</v>
      </c>
      <c r="E150" s="71">
        <v>8</v>
      </c>
      <c r="F150" s="71" t="s">
        <v>63</v>
      </c>
      <c r="G150" s="71">
        <v>28</v>
      </c>
      <c r="H150" s="71">
        <v>10</v>
      </c>
      <c r="I150" s="71">
        <f t="shared" si="8"/>
        <v>38</v>
      </c>
      <c r="J150" s="73"/>
      <c r="K150" s="74">
        <f t="shared" si="9"/>
        <v>38</v>
      </c>
      <c r="L150" s="70">
        <v>50</v>
      </c>
      <c r="M150" s="77" t="s">
        <v>521</v>
      </c>
    </row>
    <row r="151" spans="1:13" ht="26.25" hidden="1" x14ac:dyDescent="0.25">
      <c r="A151" s="70">
        <v>149</v>
      </c>
      <c r="B151" s="71" t="s">
        <v>340</v>
      </c>
      <c r="C151" s="71">
        <v>7089</v>
      </c>
      <c r="D151" s="71" t="s">
        <v>339</v>
      </c>
      <c r="E151" s="71">
        <v>7</v>
      </c>
      <c r="F151" s="71" t="s">
        <v>140</v>
      </c>
      <c r="G151" s="71">
        <v>26</v>
      </c>
      <c r="H151" s="71">
        <v>10</v>
      </c>
      <c r="I151" s="71">
        <f t="shared" si="8"/>
        <v>36</v>
      </c>
      <c r="J151" s="73"/>
      <c r="K151" s="74">
        <f t="shared" si="9"/>
        <v>36</v>
      </c>
      <c r="L151" s="70">
        <v>51</v>
      </c>
      <c r="M151" s="77" t="s">
        <v>521</v>
      </c>
    </row>
    <row r="152" spans="1:13" ht="26.25" hidden="1" x14ac:dyDescent="0.25">
      <c r="A152" s="70">
        <v>150</v>
      </c>
      <c r="B152" s="71" t="s">
        <v>257</v>
      </c>
      <c r="C152" s="71">
        <v>7020</v>
      </c>
      <c r="D152" s="71" t="s">
        <v>258</v>
      </c>
      <c r="E152" s="71">
        <v>7</v>
      </c>
      <c r="F152" s="71" t="s">
        <v>68</v>
      </c>
      <c r="G152" s="71">
        <v>4</v>
      </c>
      <c r="H152" s="71">
        <v>25</v>
      </c>
      <c r="I152" s="71">
        <f t="shared" si="8"/>
        <v>29</v>
      </c>
      <c r="J152" s="73"/>
      <c r="K152" s="74">
        <f t="shared" si="9"/>
        <v>29</v>
      </c>
      <c r="L152" s="70">
        <v>52</v>
      </c>
      <c r="M152" s="77" t="s">
        <v>521</v>
      </c>
    </row>
    <row r="153" spans="1:13" hidden="1" x14ac:dyDescent="0.25">
      <c r="A153" s="83">
        <v>151</v>
      </c>
      <c r="B153" s="84" t="s">
        <v>343</v>
      </c>
      <c r="C153" s="84">
        <v>7092</v>
      </c>
      <c r="D153" s="84" t="s">
        <v>344</v>
      </c>
      <c r="E153" s="84">
        <v>7</v>
      </c>
      <c r="F153" s="84" t="s">
        <v>168</v>
      </c>
      <c r="G153" s="84">
        <v>23</v>
      </c>
      <c r="H153" s="84">
        <v>5</v>
      </c>
      <c r="I153" s="84">
        <f t="shared" si="8"/>
        <v>28</v>
      </c>
      <c r="J153" s="85"/>
      <c r="K153" s="86">
        <f t="shared" si="9"/>
        <v>28</v>
      </c>
      <c r="L153" s="83">
        <v>53</v>
      </c>
      <c r="M153" s="87" t="s">
        <v>521</v>
      </c>
    </row>
    <row r="154" spans="1:13" x14ac:dyDescent="0.25">
      <c r="A154" s="88"/>
      <c r="B154" s="89" t="s">
        <v>490</v>
      </c>
      <c r="C154" s="89"/>
      <c r="D154" s="89"/>
      <c r="E154" s="89"/>
      <c r="F154" s="89" t="s">
        <v>526</v>
      </c>
      <c r="G154" s="90"/>
      <c r="H154" s="90"/>
      <c r="I154" s="90"/>
      <c r="J154" s="90"/>
      <c r="K154" s="90"/>
      <c r="L154" s="90"/>
      <c r="M154" s="90"/>
    </row>
    <row r="155" spans="1:13" x14ac:dyDescent="0.25">
      <c r="A155" s="88" t="s">
        <v>491</v>
      </c>
      <c r="B155" s="89" t="s">
        <v>492</v>
      </c>
      <c r="C155" s="89"/>
      <c r="D155" s="89"/>
      <c r="E155" s="89"/>
      <c r="F155" s="89"/>
      <c r="G155" s="90"/>
      <c r="H155" s="90"/>
      <c r="I155" s="90"/>
      <c r="J155" s="90"/>
      <c r="K155" s="90"/>
      <c r="L155" s="90"/>
      <c r="M155" s="90"/>
    </row>
    <row r="156" spans="1:13" x14ac:dyDescent="0.25">
      <c r="A156" s="88" t="s">
        <v>493</v>
      </c>
      <c r="B156" s="89" t="s">
        <v>494</v>
      </c>
      <c r="C156" s="89"/>
      <c r="D156" s="89"/>
      <c r="E156" s="89"/>
      <c r="F156" s="89"/>
      <c r="G156" s="90"/>
      <c r="H156" s="90"/>
      <c r="I156" s="90"/>
      <c r="J156" s="90"/>
      <c r="K156" s="90"/>
      <c r="L156" s="90"/>
      <c r="M156" s="90"/>
    </row>
    <row r="157" spans="1:13" x14ac:dyDescent="0.25">
      <c r="A157" s="88" t="s">
        <v>495</v>
      </c>
      <c r="B157" s="89" t="s">
        <v>496</v>
      </c>
      <c r="C157" s="89"/>
      <c r="D157" s="89"/>
      <c r="E157" s="89"/>
      <c r="F157" s="89"/>
      <c r="G157" s="90"/>
      <c r="H157" s="90"/>
      <c r="I157" s="90"/>
      <c r="J157" s="90"/>
      <c r="K157" s="90"/>
      <c r="L157" s="90"/>
      <c r="M157" s="90"/>
    </row>
    <row r="158" spans="1:13" x14ac:dyDescent="0.25">
      <c r="A158" s="88" t="s">
        <v>497</v>
      </c>
      <c r="B158" s="89" t="s">
        <v>498</v>
      </c>
      <c r="C158" s="89"/>
      <c r="D158" s="89"/>
      <c r="E158" s="89"/>
      <c r="F158" s="89"/>
      <c r="G158" s="90"/>
      <c r="H158" s="90"/>
      <c r="I158" s="90"/>
      <c r="J158" s="90"/>
      <c r="K158" s="90"/>
      <c r="L158" s="90"/>
      <c r="M158" s="90"/>
    </row>
    <row r="159" spans="1:13" x14ac:dyDescent="0.25">
      <c r="A159" s="88" t="s">
        <v>499</v>
      </c>
      <c r="B159" s="89" t="s">
        <v>500</v>
      </c>
      <c r="C159" s="89"/>
      <c r="D159" s="89"/>
      <c r="E159" s="89"/>
      <c r="F159" s="89"/>
      <c r="G159" s="90"/>
      <c r="H159" s="90"/>
      <c r="I159" s="90"/>
      <c r="J159" s="90"/>
      <c r="K159" s="90"/>
      <c r="L159" s="90"/>
      <c r="M159" s="90"/>
    </row>
    <row r="160" spans="1:13" x14ac:dyDescent="0.25">
      <c r="A160" s="88" t="s">
        <v>501</v>
      </c>
      <c r="B160" s="89" t="s">
        <v>502</v>
      </c>
      <c r="C160" s="89"/>
      <c r="D160" s="89"/>
      <c r="E160" s="89"/>
      <c r="F160" s="89"/>
      <c r="G160" s="90"/>
      <c r="H160" s="90"/>
      <c r="I160" s="90"/>
      <c r="J160" s="90"/>
      <c r="K160" s="90"/>
      <c r="L160" s="90"/>
      <c r="M160" s="90"/>
    </row>
    <row r="161" spans="1:13" x14ac:dyDescent="0.25">
      <c r="A161" s="88" t="s">
        <v>503</v>
      </c>
      <c r="B161" s="89" t="s">
        <v>504</v>
      </c>
      <c r="C161" s="89"/>
      <c r="D161" s="89"/>
      <c r="E161" s="89"/>
      <c r="F161" s="89"/>
      <c r="G161" s="90"/>
      <c r="H161" s="90"/>
      <c r="I161" s="90"/>
      <c r="J161" s="90"/>
      <c r="K161" s="90"/>
      <c r="L161" s="90"/>
      <c r="M161" s="90"/>
    </row>
    <row r="162" spans="1:13" x14ac:dyDescent="0.25">
      <c r="A162" s="88" t="s">
        <v>505</v>
      </c>
      <c r="B162" s="89" t="s">
        <v>506</v>
      </c>
      <c r="C162" s="89"/>
      <c r="D162" s="89"/>
      <c r="E162" s="89"/>
      <c r="F162" s="89"/>
      <c r="G162" s="90"/>
      <c r="H162" s="90"/>
      <c r="I162" s="90"/>
      <c r="J162" s="90"/>
      <c r="K162" s="90"/>
      <c r="L162" s="90"/>
      <c r="M162" s="90"/>
    </row>
    <row r="163" spans="1:13" x14ac:dyDescent="0.25">
      <c r="A163" s="88" t="s">
        <v>507</v>
      </c>
      <c r="B163" s="89" t="s">
        <v>508</v>
      </c>
      <c r="C163" s="89"/>
      <c r="D163" s="89"/>
      <c r="E163" s="89"/>
      <c r="F163" s="89"/>
      <c r="G163" s="90"/>
      <c r="H163" s="90"/>
      <c r="I163" s="90"/>
      <c r="J163" s="90"/>
      <c r="K163" s="90"/>
      <c r="L163" s="90"/>
      <c r="M163" s="90"/>
    </row>
    <row r="164" spans="1:13" x14ac:dyDescent="0.25">
      <c r="A164" s="88" t="s">
        <v>509</v>
      </c>
      <c r="B164" s="89" t="s">
        <v>510</v>
      </c>
      <c r="C164" s="89"/>
      <c r="D164" s="89"/>
      <c r="E164" s="89"/>
      <c r="F164" s="89"/>
      <c r="G164" s="90"/>
      <c r="H164" s="90"/>
      <c r="I164" s="90"/>
      <c r="J164" s="90"/>
      <c r="K164" s="90"/>
      <c r="L164" s="90"/>
      <c r="M164" s="90"/>
    </row>
    <row r="165" spans="1:13" x14ac:dyDescent="0.25">
      <c r="A165" s="88" t="s">
        <v>511</v>
      </c>
      <c r="B165" s="89" t="s">
        <v>512</v>
      </c>
      <c r="C165" s="89"/>
      <c r="D165" s="89"/>
      <c r="E165" s="89"/>
      <c r="F165" s="89"/>
      <c r="G165" s="90"/>
      <c r="H165" s="90"/>
      <c r="I165" s="90"/>
      <c r="J165" s="90"/>
      <c r="K165" s="90"/>
      <c r="L165" s="90"/>
      <c r="M165" s="90"/>
    </row>
    <row r="166" spans="1:13" x14ac:dyDescent="0.25">
      <c r="A166" s="88" t="s">
        <v>513</v>
      </c>
      <c r="B166" s="89" t="s">
        <v>514</v>
      </c>
      <c r="C166" s="89"/>
      <c r="D166" s="89"/>
      <c r="E166" s="89"/>
      <c r="F166" s="89"/>
      <c r="G166" s="90"/>
      <c r="H166" s="90"/>
      <c r="I166" s="90"/>
      <c r="J166" s="90"/>
      <c r="K166" s="90"/>
      <c r="L166" s="90"/>
      <c r="M166" s="90"/>
    </row>
    <row r="167" spans="1:13" x14ac:dyDescent="0.25">
      <c r="A167" s="88" t="s">
        <v>515</v>
      </c>
      <c r="B167" s="89" t="s">
        <v>516</v>
      </c>
      <c r="C167" s="89"/>
      <c r="D167" s="89"/>
      <c r="E167" s="89"/>
      <c r="F167" s="89"/>
      <c r="G167" s="90"/>
      <c r="H167" s="90"/>
      <c r="I167" s="90"/>
      <c r="J167" s="90"/>
      <c r="K167" s="90"/>
      <c r="L167" s="90"/>
      <c r="M167" s="90"/>
    </row>
  </sheetData>
  <autoFilter ref="A1:M2"/>
  <mergeCells count="6">
    <mergeCell ref="F1:F2"/>
    <mergeCell ref="A1:A2"/>
    <mergeCell ref="B1:B2"/>
    <mergeCell ref="C1:C2"/>
    <mergeCell ref="D1:D2"/>
    <mergeCell ref="E1:E2"/>
  </mergeCells>
  <phoneticPr fontId="9" type="noConversion"/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C1" workbookViewId="0">
      <selection sqref="A1:F2"/>
    </sheetView>
  </sheetViews>
  <sheetFormatPr defaultColWidth="8.7109375" defaultRowHeight="15" x14ac:dyDescent="0.25"/>
  <cols>
    <col min="2" max="2" width="38.28515625" bestFit="1" customWidth="1"/>
    <col min="3" max="3" width="5.5703125" customWidth="1"/>
    <col min="4" max="4" width="31" bestFit="1" customWidth="1"/>
    <col min="5" max="5" width="6" customWidth="1"/>
    <col min="6" max="6" width="68.7109375" bestFit="1" customWidth="1"/>
    <col min="7" max="7" width="4.42578125" customWidth="1"/>
    <col min="8" max="8" width="3.28515625" customWidth="1"/>
    <col min="9" max="9" width="4.42578125" customWidth="1"/>
    <col min="11" max="11" width="4.42578125" customWidth="1"/>
    <col min="13" max="13" width="9.7109375" bestFit="1" customWidth="1"/>
  </cols>
  <sheetData>
    <row r="1" spans="1:13" ht="15.75" x14ac:dyDescent="0.25">
      <c r="A1" s="103" t="s">
        <v>0</v>
      </c>
      <c r="B1" s="103" t="s">
        <v>1</v>
      </c>
      <c r="C1" s="104" t="s">
        <v>2</v>
      </c>
      <c r="D1" s="102" t="s">
        <v>3</v>
      </c>
      <c r="E1" s="102" t="s">
        <v>4</v>
      </c>
      <c r="F1" s="102" t="s">
        <v>5</v>
      </c>
      <c r="G1" s="19"/>
      <c r="H1" s="19"/>
      <c r="I1" s="1"/>
      <c r="J1" s="2"/>
      <c r="K1" s="3"/>
      <c r="L1" s="3"/>
      <c r="M1" s="3"/>
    </row>
    <row r="2" spans="1:13" ht="157.5" x14ac:dyDescent="0.25">
      <c r="A2" s="103"/>
      <c r="B2" s="103"/>
      <c r="C2" s="104"/>
      <c r="D2" s="102"/>
      <c r="E2" s="102"/>
      <c r="F2" s="102"/>
      <c r="G2" s="4" t="s">
        <v>6</v>
      </c>
      <c r="H2" s="4" t="s">
        <v>7</v>
      </c>
      <c r="I2" s="5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13" ht="15.75" x14ac:dyDescent="0.25">
      <c r="A3" s="9" t="s">
        <v>470</v>
      </c>
      <c r="B3" s="10" t="s">
        <v>474</v>
      </c>
      <c r="C3" s="10" t="s">
        <v>475</v>
      </c>
      <c r="D3" s="10" t="s">
        <v>476</v>
      </c>
      <c r="E3" s="10" t="s">
        <v>477</v>
      </c>
      <c r="F3" s="10" t="s">
        <v>478</v>
      </c>
      <c r="G3" s="10" t="s">
        <v>479</v>
      </c>
      <c r="H3" s="10" t="s">
        <v>480</v>
      </c>
      <c r="I3" s="11" t="s">
        <v>472</v>
      </c>
      <c r="J3" s="28"/>
      <c r="K3" s="27"/>
      <c r="L3" s="27"/>
      <c r="M3" s="27"/>
    </row>
    <row r="4" spans="1:13" x14ac:dyDescent="0.25">
      <c r="A4" s="89">
        <v>1</v>
      </c>
      <c r="B4" s="89" t="s">
        <v>409</v>
      </c>
      <c r="C4" s="89">
        <v>9000</v>
      </c>
      <c r="D4" s="89" t="s">
        <v>258</v>
      </c>
      <c r="E4" s="89">
        <v>9</v>
      </c>
      <c r="F4" s="89" t="s">
        <v>68</v>
      </c>
      <c r="G4" s="89">
        <v>125</v>
      </c>
      <c r="H4" s="89">
        <v>50</v>
      </c>
      <c r="I4" s="89">
        <f t="shared" ref="I4:I30" si="0">SUM(G4:H4)</f>
        <v>175</v>
      </c>
      <c r="J4" s="91"/>
      <c r="K4" s="92">
        <f t="shared" ref="K4:K30" si="1">SUM(I4:J4)</f>
        <v>175</v>
      </c>
      <c r="L4" s="89">
        <v>1</v>
      </c>
      <c r="M4" s="93" t="s">
        <v>520</v>
      </c>
    </row>
    <row r="5" spans="1:13" x14ac:dyDescent="0.25">
      <c r="A5" s="89">
        <v>2</v>
      </c>
      <c r="B5" s="89" t="s">
        <v>437</v>
      </c>
      <c r="C5" s="89">
        <v>9024</v>
      </c>
      <c r="D5" s="89" t="s">
        <v>190</v>
      </c>
      <c r="E5" s="89">
        <v>9</v>
      </c>
      <c r="F5" s="89" t="s">
        <v>194</v>
      </c>
      <c r="G5" s="89">
        <v>123</v>
      </c>
      <c r="H5" s="89">
        <v>50</v>
      </c>
      <c r="I5" s="89">
        <f t="shared" si="0"/>
        <v>173</v>
      </c>
      <c r="J5" s="91"/>
      <c r="K5" s="92">
        <f t="shared" si="1"/>
        <v>173</v>
      </c>
      <c r="L5" s="89">
        <v>2</v>
      </c>
      <c r="M5" s="91" t="s">
        <v>520</v>
      </c>
    </row>
    <row r="6" spans="1:13" x14ac:dyDescent="0.25">
      <c r="A6" s="89">
        <v>3</v>
      </c>
      <c r="B6" s="89" t="s">
        <v>430</v>
      </c>
      <c r="C6" s="89">
        <v>9018</v>
      </c>
      <c r="D6" s="89" t="s">
        <v>373</v>
      </c>
      <c r="E6" s="89">
        <v>9</v>
      </c>
      <c r="F6" s="89" t="s">
        <v>429</v>
      </c>
      <c r="G6" s="89">
        <v>136</v>
      </c>
      <c r="H6" s="89">
        <v>35</v>
      </c>
      <c r="I6" s="89">
        <f t="shared" si="0"/>
        <v>171</v>
      </c>
      <c r="J6" s="91"/>
      <c r="K6" s="92">
        <f t="shared" si="1"/>
        <v>171</v>
      </c>
      <c r="L6" s="89">
        <v>3</v>
      </c>
      <c r="M6" s="91" t="s">
        <v>520</v>
      </c>
    </row>
    <row r="7" spans="1:13" x14ac:dyDescent="0.25">
      <c r="A7" s="89">
        <v>4</v>
      </c>
      <c r="B7" s="89" t="s">
        <v>438</v>
      </c>
      <c r="C7" s="89">
        <v>9025</v>
      </c>
      <c r="D7" s="89" t="s">
        <v>190</v>
      </c>
      <c r="E7" s="89">
        <v>9</v>
      </c>
      <c r="F7" s="89" t="s">
        <v>191</v>
      </c>
      <c r="G7" s="89">
        <v>135</v>
      </c>
      <c r="H7" s="89">
        <v>35</v>
      </c>
      <c r="I7" s="89">
        <f t="shared" si="0"/>
        <v>170</v>
      </c>
      <c r="J7" s="91"/>
      <c r="K7" s="92">
        <f t="shared" si="1"/>
        <v>170</v>
      </c>
      <c r="L7" s="89">
        <v>4</v>
      </c>
      <c r="M7" s="91" t="s">
        <v>520</v>
      </c>
    </row>
    <row r="8" spans="1:13" x14ac:dyDescent="0.25">
      <c r="A8" s="89">
        <v>5</v>
      </c>
      <c r="B8" s="89" t="s">
        <v>411</v>
      </c>
      <c r="C8" s="89">
        <v>9002</v>
      </c>
      <c r="D8" s="89" t="s">
        <v>264</v>
      </c>
      <c r="E8" s="89">
        <v>9</v>
      </c>
      <c r="F8" s="89" t="s">
        <v>412</v>
      </c>
      <c r="G8" s="89">
        <v>116</v>
      </c>
      <c r="H8" s="89">
        <v>50</v>
      </c>
      <c r="I8" s="89">
        <f t="shared" si="0"/>
        <v>166</v>
      </c>
      <c r="J8" s="91"/>
      <c r="K8" s="92">
        <f t="shared" si="1"/>
        <v>166</v>
      </c>
      <c r="L8" s="89">
        <v>5</v>
      </c>
      <c r="M8" s="91" t="s">
        <v>520</v>
      </c>
    </row>
    <row r="9" spans="1:13" x14ac:dyDescent="0.25">
      <c r="A9" s="89">
        <v>6</v>
      </c>
      <c r="B9" s="89" t="s">
        <v>422</v>
      </c>
      <c r="C9" s="89">
        <v>9012</v>
      </c>
      <c r="D9" s="89" t="s">
        <v>329</v>
      </c>
      <c r="E9" s="89">
        <v>9</v>
      </c>
      <c r="F9" s="89" t="s">
        <v>125</v>
      </c>
      <c r="G9" s="89">
        <v>121</v>
      </c>
      <c r="H9" s="89">
        <v>40</v>
      </c>
      <c r="I9" s="89">
        <f t="shared" si="0"/>
        <v>161</v>
      </c>
      <c r="J9" s="91"/>
      <c r="K9" s="92">
        <f t="shared" si="1"/>
        <v>161</v>
      </c>
      <c r="L9" s="89">
        <v>6</v>
      </c>
      <c r="M9" s="91" t="s">
        <v>520</v>
      </c>
    </row>
    <row r="10" spans="1:13" x14ac:dyDescent="0.25">
      <c r="A10" s="89">
        <v>7</v>
      </c>
      <c r="B10" s="89" t="s">
        <v>421</v>
      </c>
      <c r="C10" s="89">
        <v>9011</v>
      </c>
      <c r="D10" s="89" t="s">
        <v>329</v>
      </c>
      <c r="E10" s="89">
        <v>9</v>
      </c>
      <c r="F10" s="89" t="s">
        <v>125</v>
      </c>
      <c r="G10" s="89">
        <v>133</v>
      </c>
      <c r="H10" s="89">
        <v>25</v>
      </c>
      <c r="I10" s="89">
        <f t="shared" si="0"/>
        <v>158</v>
      </c>
      <c r="J10" s="91"/>
      <c r="K10" s="92">
        <f t="shared" si="1"/>
        <v>158</v>
      </c>
      <c r="L10" s="89">
        <v>7</v>
      </c>
      <c r="M10" s="91" t="s">
        <v>520</v>
      </c>
    </row>
    <row r="11" spans="1:13" x14ac:dyDescent="0.25">
      <c r="A11" s="89">
        <v>8</v>
      </c>
      <c r="B11" s="89" t="s">
        <v>410</v>
      </c>
      <c r="C11" s="89">
        <v>9001</v>
      </c>
      <c r="D11" s="89" t="s">
        <v>258</v>
      </c>
      <c r="E11" s="89">
        <v>9</v>
      </c>
      <c r="F11" s="89" t="s">
        <v>68</v>
      </c>
      <c r="G11" s="89">
        <v>107</v>
      </c>
      <c r="H11" s="89">
        <v>40</v>
      </c>
      <c r="I11" s="89">
        <f t="shared" si="0"/>
        <v>147</v>
      </c>
      <c r="J11" s="91"/>
      <c r="K11" s="92">
        <f t="shared" si="1"/>
        <v>147</v>
      </c>
      <c r="L11" s="89">
        <v>8</v>
      </c>
      <c r="M11" s="93" t="s">
        <v>521</v>
      </c>
    </row>
    <row r="12" spans="1:13" x14ac:dyDescent="0.25">
      <c r="A12" s="89">
        <v>9</v>
      </c>
      <c r="B12" s="89" t="s">
        <v>420</v>
      </c>
      <c r="C12" s="89">
        <v>9010</v>
      </c>
      <c r="D12" s="89" t="s">
        <v>329</v>
      </c>
      <c r="E12" s="89">
        <v>9</v>
      </c>
      <c r="F12" s="89" t="s">
        <v>125</v>
      </c>
      <c r="G12" s="89">
        <v>104</v>
      </c>
      <c r="H12" s="89">
        <v>40</v>
      </c>
      <c r="I12" s="89">
        <f t="shared" si="0"/>
        <v>144</v>
      </c>
      <c r="J12" s="91"/>
      <c r="K12" s="92">
        <f t="shared" si="1"/>
        <v>144</v>
      </c>
      <c r="L12" s="89">
        <v>9</v>
      </c>
      <c r="M12" s="93" t="s">
        <v>521</v>
      </c>
    </row>
    <row r="13" spans="1:13" x14ac:dyDescent="0.25">
      <c r="A13" s="89">
        <v>10</v>
      </c>
      <c r="B13" s="89" t="s">
        <v>428</v>
      </c>
      <c r="C13" s="89">
        <v>9017</v>
      </c>
      <c r="D13" s="89" t="s">
        <v>373</v>
      </c>
      <c r="E13" s="89">
        <v>9</v>
      </c>
      <c r="F13" s="89" t="s">
        <v>429</v>
      </c>
      <c r="G13" s="89">
        <v>135</v>
      </c>
      <c r="H13" s="89">
        <v>0</v>
      </c>
      <c r="I13" s="89">
        <f t="shared" si="0"/>
        <v>135</v>
      </c>
      <c r="J13" s="91"/>
      <c r="K13" s="92">
        <f t="shared" si="1"/>
        <v>135</v>
      </c>
      <c r="L13" s="89">
        <v>10</v>
      </c>
      <c r="M13" s="93" t="s">
        <v>521</v>
      </c>
    </row>
    <row r="14" spans="1:13" x14ac:dyDescent="0.25">
      <c r="A14" s="89">
        <v>11</v>
      </c>
      <c r="B14" s="89" t="s">
        <v>419</v>
      </c>
      <c r="C14" s="89">
        <v>9009</v>
      </c>
      <c r="D14" s="89" t="s">
        <v>329</v>
      </c>
      <c r="E14" s="89">
        <v>9</v>
      </c>
      <c r="F14" s="89" t="s">
        <v>125</v>
      </c>
      <c r="G14" s="89">
        <v>120</v>
      </c>
      <c r="H14" s="89">
        <v>10</v>
      </c>
      <c r="I14" s="89">
        <f t="shared" si="0"/>
        <v>130</v>
      </c>
      <c r="J14" s="91"/>
      <c r="K14" s="92">
        <f t="shared" si="1"/>
        <v>130</v>
      </c>
      <c r="L14" s="89">
        <v>11</v>
      </c>
      <c r="M14" s="93" t="s">
        <v>521</v>
      </c>
    </row>
    <row r="15" spans="1:13" x14ac:dyDescent="0.25">
      <c r="A15" s="89">
        <v>12</v>
      </c>
      <c r="B15" s="89" t="s">
        <v>439</v>
      </c>
      <c r="C15" s="89">
        <v>9026</v>
      </c>
      <c r="D15" s="89" t="s">
        <v>190</v>
      </c>
      <c r="E15" s="89">
        <v>9</v>
      </c>
      <c r="F15" s="89" t="s">
        <v>191</v>
      </c>
      <c r="G15" s="89">
        <v>94</v>
      </c>
      <c r="H15" s="89">
        <v>35</v>
      </c>
      <c r="I15" s="89">
        <f t="shared" si="0"/>
        <v>129</v>
      </c>
      <c r="J15" s="91"/>
      <c r="K15" s="92">
        <f t="shared" si="1"/>
        <v>129</v>
      </c>
      <c r="L15" s="89">
        <v>12</v>
      </c>
      <c r="M15" s="93" t="s">
        <v>521</v>
      </c>
    </row>
    <row r="16" spans="1:13" x14ac:dyDescent="0.25">
      <c r="A16" s="89">
        <v>13</v>
      </c>
      <c r="B16" s="89" t="s">
        <v>431</v>
      </c>
      <c r="C16" s="89">
        <v>9019</v>
      </c>
      <c r="D16" s="89" t="s">
        <v>373</v>
      </c>
      <c r="E16" s="89">
        <v>9</v>
      </c>
      <c r="F16" s="89" t="s">
        <v>429</v>
      </c>
      <c r="G16" s="89">
        <v>101</v>
      </c>
      <c r="H16" s="89">
        <v>25</v>
      </c>
      <c r="I16" s="89">
        <f t="shared" si="0"/>
        <v>126</v>
      </c>
      <c r="J16" s="91"/>
      <c r="K16" s="92">
        <f t="shared" si="1"/>
        <v>126</v>
      </c>
      <c r="L16" s="89">
        <v>13</v>
      </c>
      <c r="M16" s="93" t="s">
        <v>521</v>
      </c>
    </row>
    <row r="17" spans="1:13" x14ac:dyDescent="0.25">
      <c r="A17" s="89">
        <v>14</v>
      </c>
      <c r="B17" s="89" t="s">
        <v>418</v>
      </c>
      <c r="C17" s="89">
        <v>9008</v>
      </c>
      <c r="D17" s="89" t="s">
        <v>329</v>
      </c>
      <c r="E17" s="89">
        <v>9</v>
      </c>
      <c r="F17" s="89" t="s">
        <v>125</v>
      </c>
      <c r="G17" s="89">
        <v>115</v>
      </c>
      <c r="H17" s="89">
        <v>10</v>
      </c>
      <c r="I17" s="89">
        <f t="shared" si="0"/>
        <v>125</v>
      </c>
      <c r="J17" s="91"/>
      <c r="K17" s="92">
        <f t="shared" si="1"/>
        <v>125</v>
      </c>
      <c r="L17" s="89">
        <v>14</v>
      </c>
      <c r="M17" s="93" t="s">
        <v>521</v>
      </c>
    </row>
    <row r="18" spans="1:13" x14ac:dyDescent="0.25">
      <c r="A18" s="89">
        <v>15</v>
      </c>
      <c r="B18" s="89" t="s">
        <v>425</v>
      </c>
      <c r="C18" s="89">
        <v>9014</v>
      </c>
      <c r="D18" s="89" t="s">
        <v>176</v>
      </c>
      <c r="E18" s="89">
        <v>9</v>
      </c>
      <c r="F18" s="89" t="s">
        <v>424</v>
      </c>
      <c r="G18" s="89">
        <v>90</v>
      </c>
      <c r="H18" s="89">
        <v>30</v>
      </c>
      <c r="I18" s="89">
        <f t="shared" si="0"/>
        <v>120</v>
      </c>
      <c r="J18" s="91"/>
      <c r="K18" s="92">
        <f t="shared" si="1"/>
        <v>120</v>
      </c>
      <c r="L18" s="89">
        <v>15</v>
      </c>
      <c r="M18" s="93" t="s">
        <v>521</v>
      </c>
    </row>
    <row r="19" spans="1:13" x14ac:dyDescent="0.25">
      <c r="A19" s="89">
        <v>16</v>
      </c>
      <c r="B19" s="89" t="s">
        <v>416</v>
      </c>
      <c r="C19" s="89">
        <v>9006</v>
      </c>
      <c r="D19" s="89" t="s">
        <v>320</v>
      </c>
      <c r="E19" s="89">
        <v>9</v>
      </c>
      <c r="F19" s="89" t="s">
        <v>123</v>
      </c>
      <c r="G19" s="89">
        <v>38</v>
      </c>
      <c r="H19" s="89">
        <v>60</v>
      </c>
      <c r="I19" s="89">
        <f t="shared" si="0"/>
        <v>98</v>
      </c>
      <c r="J19" s="91"/>
      <c r="K19" s="92">
        <f t="shared" si="1"/>
        <v>98</v>
      </c>
      <c r="L19" s="89">
        <v>16</v>
      </c>
      <c r="M19" s="93" t="s">
        <v>521</v>
      </c>
    </row>
    <row r="20" spans="1:13" x14ac:dyDescent="0.25">
      <c r="A20" s="89">
        <v>17</v>
      </c>
      <c r="B20" s="89" t="s">
        <v>417</v>
      </c>
      <c r="C20" s="89">
        <v>9007</v>
      </c>
      <c r="D20" s="89" t="s">
        <v>320</v>
      </c>
      <c r="E20" s="89">
        <v>9</v>
      </c>
      <c r="F20" s="89" t="s">
        <v>123</v>
      </c>
      <c r="G20" s="89">
        <v>36</v>
      </c>
      <c r="H20" s="89">
        <v>50</v>
      </c>
      <c r="I20" s="89">
        <f t="shared" si="0"/>
        <v>86</v>
      </c>
      <c r="J20" s="91"/>
      <c r="K20" s="92">
        <f t="shared" si="1"/>
        <v>86</v>
      </c>
      <c r="L20" s="89">
        <v>17</v>
      </c>
      <c r="M20" s="93" t="s">
        <v>521</v>
      </c>
    </row>
    <row r="21" spans="1:13" x14ac:dyDescent="0.25">
      <c r="A21" s="89">
        <v>18</v>
      </c>
      <c r="B21" s="89" t="s">
        <v>433</v>
      </c>
      <c r="C21" s="89">
        <v>9021</v>
      </c>
      <c r="D21" s="89" t="s">
        <v>190</v>
      </c>
      <c r="E21" s="89">
        <v>9</v>
      </c>
      <c r="F21" s="89" t="s">
        <v>191</v>
      </c>
      <c r="G21" s="89">
        <v>84</v>
      </c>
      <c r="H21" s="89">
        <v>0</v>
      </c>
      <c r="I21" s="89">
        <f t="shared" si="0"/>
        <v>84</v>
      </c>
      <c r="J21" s="91"/>
      <c r="K21" s="92">
        <f t="shared" si="1"/>
        <v>84</v>
      </c>
      <c r="L21" s="89">
        <v>18</v>
      </c>
      <c r="M21" s="93" t="s">
        <v>521</v>
      </c>
    </row>
    <row r="22" spans="1:13" x14ac:dyDescent="0.25">
      <c r="A22" s="89">
        <v>19</v>
      </c>
      <c r="B22" s="89" t="s">
        <v>434</v>
      </c>
      <c r="C22" s="89">
        <v>9022</v>
      </c>
      <c r="D22" s="89" t="s">
        <v>190</v>
      </c>
      <c r="E22" s="89">
        <v>9</v>
      </c>
      <c r="F22" s="89" t="s">
        <v>435</v>
      </c>
      <c r="G22" s="89">
        <v>49</v>
      </c>
      <c r="H22" s="89">
        <v>35</v>
      </c>
      <c r="I22" s="89">
        <f t="shared" si="0"/>
        <v>84</v>
      </c>
      <c r="J22" s="91"/>
      <c r="K22" s="92">
        <f t="shared" si="1"/>
        <v>84</v>
      </c>
      <c r="L22" s="89">
        <v>18</v>
      </c>
      <c r="M22" s="93" t="s">
        <v>521</v>
      </c>
    </row>
    <row r="23" spans="1:13" x14ac:dyDescent="0.25">
      <c r="A23" s="89">
        <v>20</v>
      </c>
      <c r="B23" s="89" t="s">
        <v>432</v>
      </c>
      <c r="C23" s="89">
        <v>9020</v>
      </c>
      <c r="D23" s="89" t="s">
        <v>190</v>
      </c>
      <c r="E23" s="89">
        <v>9</v>
      </c>
      <c r="F23" s="89" t="s">
        <v>191</v>
      </c>
      <c r="G23" s="89">
        <v>82</v>
      </c>
      <c r="H23" s="89">
        <v>0</v>
      </c>
      <c r="I23" s="89">
        <f t="shared" si="0"/>
        <v>82</v>
      </c>
      <c r="J23" s="91"/>
      <c r="K23" s="92">
        <f t="shared" si="1"/>
        <v>82</v>
      </c>
      <c r="L23" s="89">
        <v>19</v>
      </c>
      <c r="M23" s="93" t="s">
        <v>521</v>
      </c>
    </row>
    <row r="24" spans="1:13" x14ac:dyDescent="0.25">
      <c r="A24" s="89">
        <v>21</v>
      </c>
      <c r="B24" s="89" t="s">
        <v>423</v>
      </c>
      <c r="C24" s="89">
        <v>9013</v>
      </c>
      <c r="D24" s="89" t="s">
        <v>176</v>
      </c>
      <c r="E24" s="89">
        <v>9</v>
      </c>
      <c r="F24" s="89" t="s">
        <v>424</v>
      </c>
      <c r="G24" s="89">
        <v>78</v>
      </c>
      <c r="H24" s="89">
        <v>0</v>
      </c>
      <c r="I24" s="89">
        <f t="shared" si="0"/>
        <v>78</v>
      </c>
      <c r="J24" s="91"/>
      <c r="K24" s="92">
        <f t="shared" si="1"/>
        <v>78</v>
      </c>
      <c r="L24" s="89">
        <v>20</v>
      </c>
      <c r="M24" s="93" t="s">
        <v>521</v>
      </c>
    </row>
    <row r="25" spans="1:13" x14ac:dyDescent="0.25">
      <c r="A25" s="89">
        <v>22</v>
      </c>
      <c r="B25" s="89" t="s">
        <v>413</v>
      </c>
      <c r="C25" s="89">
        <v>9003</v>
      </c>
      <c r="D25" s="89" t="s">
        <v>264</v>
      </c>
      <c r="E25" s="89">
        <v>9</v>
      </c>
      <c r="F25" s="89" t="s">
        <v>412</v>
      </c>
      <c r="G25" s="89">
        <v>50</v>
      </c>
      <c r="H25" s="89">
        <v>25</v>
      </c>
      <c r="I25" s="89">
        <f t="shared" si="0"/>
        <v>75</v>
      </c>
      <c r="J25" s="91"/>
      <c r="K25" s="92">
        <f t="shared" si="1"/>
        <v>75</v>
      </c>
      <c r="L25" s="89">
        <v>21</v>
      </c>
      <c r="M25" s="93" t="s">
        <v>521</v>
      </c>
    </row>
    <row r="26" spans="1:13" x14ac:dyDescent="0.25">
      <c r="A26" s="89">
        <v>23</v>
      </c>
      <c r="B26" s="89" t="s">
        <v>427</v>
      </c>
      <c r="C26" s="89">
        <v>9016</v>
      </c>
      <c r="D26" s="89" t="s">
        <v>176</v>
      </c>
      <c r="E26" s="89">
        <v>9</v>
      </c>
      <c r="F26" s="89" t="s">
        <v>424</v>
      </c>
      <c r="G26" s="89">
        <v>75</v>
      </c>
      <c r="H26" s="89">
        <v>0</v>
      </c>
      <c r="I26" s="89">
        <f t="shared" si="0"/>
        <v>75</v>
      </c>
      <c r="J26" s="91"/>
      <c r="K26" s="92">
        <f t="shared" si="1"/>
        <v>75</v>
      </c>
      <c r="L26" s="89">
        <v>21</v>
      </c>
      <c r="M26" s="93" t="s">
        <v>521</v>
      </c>
    </row>
    <row r="27" spans="1:13" ht="25.5" x14ac:dyDescent="0.25">
      <c r="A27" s="89">
        <v>24</v>
      </c>
      <c r="B27" s="89" t="s">
        <v>415</v>
      </c>
      <c r="C27" s="89">
        <v>9005</v>
      </c>
      <c r="D27" s="80" t="s">
        <v>100</v>
      </c>
      <c r="E27" s="89">
        <v>9</v>
      </c>
      <c r="F27" s="89" t="s">
        <v>101</v>
      </c>
      <c r="G27" s="89">
        <v>74</v>
      </c>
      <c r="H27" s="89">
        <v>0</v>
      </c>
      <c r="I27" s="89">
        <f t="shared" si="0"/>
        <v>74</v>
      </c>
      <c r="J27" s="91"/>
      <c r="K27" s="92">
        <f t="shared" si="1"/>
        <v>74</v>
      </c>
      <c r="L27" s="89">
        <v>22</v>
      </c>
      <c r="M27" s="93" t="s">
        <v>521</v>
      </c>
    </row>
    <row r="28" spans="1:13" x14ac:dyDescent="0.25">
      <c r="A28" s="89">
        <v>25</v>
      </c>
      <c r="B28" s="89" t="s">
        <v>426</v>
      </c>
      <c r="C28" s="89">
        <v>9015</v>
      </c>
      <c r="D28" s="89" t="s">
        <v>176</v>
      </c>
      <c r="E28" s="89">
        <v>9</v>
      </c>
      <c r="F28" s="89" t="s">
        <v>424</v>
      </c>
      <c r="G28" s="89">
        <v>74</v>
      </c>
      <c r="H28" s="89">
        <v>0</v>
      </c>
      <c r="I28" s="89">
        <f t="shared" si="0"/>
        <v>74</v>
      </c>
      <c r="J28" s="91"/>
      <c r="K28" s="92">
        <f t="shared" si="1"/>
        <v>74</v>
      </c>
      <c r="L28" s="89">
        <v>22</v>
      </c>
      <c r="M28" s="93" t="s">
        <v>521</v>
      </c>
    </row>
    <row r="29" spans="1:13" ht="25.5" x14ac:dyDescent="0.25">
      <c r="A29" s="89">
        <v>26</v>
      </c>
      <c r="B29" s="89" t="s">
        <v>414</v>
      </c>
      <c r="C29" s="89">
        <v>9004</v>
      </c>
      <c r="D29" s="80" t="s">
        <v>100</v>
      </c>
      <c r="E29" s="89">
        <v>9</v>
      </c>
      <c r="F29" s="89" t="s">
        <v>101</v>
      </c>
      <c r="G29" s="89">
        <v>70</v>
      </c>
      <c r="H29" s="89">
        <v>0</v>
      </c>
      <c r="I29" s="89">
        <f t="shared" si="0"/>
        <v>70</v>
      </c>
      <c r="J29" s="91"/>
      <c r="K29" s="92">
        <f t="shared" si="1"/>
        <v>70</v>
      </c>
      <c r="L29" s="89">
        <v>23</v>
      </c>
      <c r="M29" s="93" t="s">
        <v>521</v>
      </c>
    </row>
    <row r="30" spans="1:13" x14ac:dyDescent="0.25">
      <c r="A30" s="89">
        <v>27</v>
      </c>
      <c r="B30" s="89" t="s">
        <v>436</v>
      </c>
      <c r="C30" s="89">
        <v>9023</v>
      </c>
      <c r="D30" s="89" t="s">
        <v>190</v>
      </c>
      <c r="E30" s="89">
        <v>9</v>
      </c>
      <c r="F30" s="89" t="s">
        <v>435</v>
      </c>
      <c r="G30" s="89">
        <v>41</v>
      </c>
      <c r="H30" s="89">
        <v>25</v>
      </c>
      <c r="I30" s="89">
        <f t="shared" si="0"/>
        <v>66</v>
      </c>
      <c r="J30" s="91"/>
      <c r="K30" s="92">
        <f t="shared" si="1"/>
        <v>66</v>
      </c>
      <c r="L30" s="89">
        <v>24</v>
      </c>
      <c r="M30" s="93" t="s">
        <v>521</v>
      </c>
    </row>
    <row r="31" spans="1:13" x14ac:dyDescent="0.25">
      <c r="A31" s="88"/>
      <c r="B31" s="89" t="s">
        <v>490</v>
      </c>
      <c r="C31" s="89"/>
      <c r="D31" s="89"/>
      <c r="E31" s="89"/>
      <c r="F31" s="89"/>
      <c r="G31" s="90"/>
      <c r="H31" s="90"/>
      <c r="I31" s="90"/>
      <c r="J31" s="90"/>
      <c r="K31" s="90"/>
      <c r="L31" s="90"/>
      <c r="M31" s="90"/>
    </row>
    <row r="32" spans="1:13" x14ac:dyDescent="0.25">
      <c r="A32" s="88" t="s">
        <v>491</v>
      </c>
      <c r="B32" s="89" t="s">
        <v>492</v>
      </c>
      <c r="C32" s="89"/>
      <c r="D32" s="89"/>
      <c r="E32" s="89"/>
      <c r="F32" s="89"/>
      <c r="G32" s="90"/>
      <c r="H32" s="90"/>
      <c r="I32" s="90"/>
      <c r="J32" s="90"/>
      <c r="K32" s="90"/>
      <c r="L32" s="90"/>
      <c r="M32" s="90"/>
    </row>
    <row r="33" spans="1:13" x14ac:dyDescent="0.25">
      <c r="A33" s="88" t="s">
        <v>493</v>
      </c>
      <c r="B33" s="89" t="s">
        <v>494</v>
      </c>
      <c r="C33" s="89"/>
      <c r="D33" s="89"/>
      <c r="E33" s="89"/>
      <c r="F33" s="89"/>
      <c r="G33" s="90"/>
      <c r="H33" s="90"/>
      <c r="I33" s="90"/>
      <c r="J33" s="90"/>
      <c r="K33" s="90"/>
      <c r="L33" s="90"/>
      <c r="M33" s="90"/>
    </row>
    <row r="34" spans="1:13" x14ac:dyDescent="0.25">
      <c r="A34" s="88" t="s">
        <v>495</v>
      </c>
      <c r="B34" s="89" t="s">
        <v>496</v>
      </c>
      <c r="C34" s="89"/>
      <c r="D34" s="89"/>
      <c r="E34" s="89"/>
      <c r="F34" s="89"/>
      <c r="G34" s="90"/>
      <c r="H34" s="90"/>
      <c r="I34" s="90"/>
      <c r="J34" s="90"/>
      <c r="K34" s="90"/>
      <c r="L34" s="90"/>
      <c r="M34" s="90"/>
    </row>
    <row r="35" spans="1:13" x14ac:dyDescent="0.25">
      <c r="A35" s="88" t="s">
        <v>497</v>
      </c>
      <c r="B35" s="89" t="s">
        <v>498</v>
      </c>
      <c r="C35" s="89"/>
      <c r="D35" s="89"/>
      <c r="E35" s="89"/>
      <c r="F35" s="89"/>
      <c r="G35" s="90"/>
      <c r="H35" s="90"/>
      <c r="I35" s="90"/>
      <c r="J35" s="90"/>
      <c r="K35" s="90"/>
      <c r="L35" s="90"/>
      <c r="M35" s="90"/>
    </row>
    <row r="36" spans="1:13" x14ac:dyDescent="0.25">
      <c r="A36" s="88" t="s">
        <v>499</v>
      </c>
      <c r="B36" s="89" t="s">
        <v>500</v>
      </c>
      <c r="C36" s="89"/>
      <c r="D36" s="89"/>
      <c r="E36" s="89"/>
      <c r="F36" s="89"/>
      <c r="G36" s="90"/>
      <c r="H36" s="90"/>
      <c r="I36" s="90"/>
      <c r="J36" s="90"/>
      <c r="K36" s="90"/>
      <c r="L36" s="90"/>
      <c r="M36" s="90"/>
    </row>
    <row r="37" spans="1:13" x14ac:dyDescent="0.25">
      <c r="A37" s="88" t="s">
        <v>501</v>
      </c>
      <c r="B37" s="89" t="s">
        <v>502</v>
      </c>
      <c r="C37" s="89"/>
      <c r="D37" s="89"/>
      <c r="E37" s="89"/>
      <c r="F37" s="89"/>
      <c r="G37" s="90"/>
      <c r="H37" s="90"/>
      <c r="I37" s="90"/>
      <c r="J37" s="90"/>
      <c r="K37" s="90"/>
      <c r="L37" s="90"/>
      <c r="M37" s="90"/>
    </row>
    <row r="38" spans="1:13" x14ac:dyDescent="0.25">
      <c r="A38" s="88" t="s">
        <v>503</v>
      </c>
      <c r="B38" s="89" t="s">
        <v>504</v>
      </c>
      <c r="C38" s="89"/>
      <c r="D38" s="89"/>
      <c r="E38" s="89"/>
      <c r="F38" s="89"/>
      <c r="G38" s="90"/>
      <c r="H38" s="90"/>
      <c r="I38" s="90"/>
      <c r="J38" s="90"/>
      <c r="K38" s="90"/>
      <c r="L38" s="90"/>
      <c r="M38" s="90"/>
    </row>
    <row r="39" spans="1:13" x14ac:dyDescent="0.25">
      <c r="A39" s="88" t="s">
        <v>505</v>
      </c>
      <c r="B39" s="89" t="s">
        <v>506</v>
      </c>
      <c r="C39" s="89"/>
      <c r="D39" s="89"/>
      <c r="E39" s="89"/>
      <c r="F39" s="89"/>
      <c r="G39" s="90"/>
      <c r="H39" s="90"/>
      <c r="I39" s="90"/>
      <c r="J39" s="90"/>
      <c r="K39" s="90"/>
      <c r="L39" s="90"/>
      <c r="M39" s="90"/>
    </row>
    <row r="40" spans="1:13" x14ac:dyDescent="0.25">
      <c r="A40" s="88" t="s">
        <v>507</v>
      </c>
      <c r="B40" s="89" t="s">
        <v>508</v>
      </c>
      <c r="C40" s="89"/>
      <c r="D40" s="89"/>
      <c r="E40" s="89"/>
      <c r="F40" s="89"/>
      <c r="G40" s="90"/>
      <c r="H40" s="90"/>
      <c r="I40" s="90"/>
      <c r="J40" s="90"/>
      <c r="K40" s="90"/>
      <c r="L40" s="90"/>
      <c r="M40" s="90"/>
    </row>
    <row r="41" spans="1:13" x14ac:dyDescent="0.25">
      <c r="A41" s="88" t="s">
        <v>509</v>
      </c>
      <c r="B41" s="89" t="s">
        <v>510</v>
      </c>
      <c r="C41" s="89"/>
      <c r="D41" s="89"/>
      <c r="E41" s="89"/>
      <c r="F41" s="89"/>
      <c r="G41" s="90"/>
      <c r="H41" s="90"/>
      <c r="I41" s="90"/>
      <c r="J41" s="90"/>
      <c r="K41" s="90"/>
      <c r="L41" s="90"/>
      <c r="M41" s="90"/>
    </row>
    <row r="42" spans="1:13" x14ac:dyDescent="0.25">
      <c r="A42" s="88" t="s">
        <v>511</v>
      </c>
      <c r="B42" s="89" t="s">
        <v>512</v>
      </c>
      <c r="C42" s="89"/>
      <c r="D42" s="89"/>
      <c r="E42" s="89"/>
      <c r="F42" s="89"/>
      <c r="G42" s="90"/>
      <c r="H42" s="90"/>
      <c r="I42" s="90"/>
      <c r="J42" s="90"/>
      <c r="K42" s="90"/>
      <c r="L42" s="90"/>
      <c r="M42" s="90"/>
    </row>
    <row r="43" spans="1:13" x14ac:dyDescent="0.25">
      <c r="A43" s="88" t="s">
        <v>513</v>
      </c>
      <c r="B43" s="89" t="s">
        <v>514</v>
      </c>
      <c r="C43" s="89"/>
      <c r="D43" s="89"/>
      <c r="E43" s="89"/>
      <c r="F43" s="89"/>
      <c r="G43" s="90"/>
      <c r="H43" s="90"/>
      <c r="I43" s="90"/>
      <c r="J43" s="90"/>
      <c r="K43" s="90"/>
      <c r="L43" s="90"/>
      <c r="M43" s="90"/>
    </row>
    <row r="44" spans="1:13" x14ac:dyDescent="0.25">
      <c r="A44" s="88" t="s">
        <v>515</v>
      </c>
      <c r="B44" s="89" t="s">
        <v>516</v>
      </c>
      <c r="C44" s="89"/>
      <c r="D44" s="89"/>
      <c r="E44" s="89"/>
      <c r="F44" s="89"/>
      <c r="G44" s="90"/>
      <c r="H44" s="90"/>
      <c r="I44" s="90"/>
      <c r="J44" s="90"/>
      <c r="K44" s="90"/>
      <c r="L44" s="90"/>
      <c r="M44" s="90"/>
    </row>
    <row r="45" spans="1:13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</row>
    <row r="46" spans="1:13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1:13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</row>
    <row r="48" spans="1:13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</row>
    <row r="49" spans="1:13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</row>
  </sheetData>
  <autoFilter ref="A1:F3"/>
  <mergeCells count="6">
    <mergeCell ref="F1:F2"/>
    <mergeCell ref="A1:A2"/>
    <mergeCell ref="B1:B2"/>
    <mergeCell ref="C1:C2"/>
    <mergeCell ref="D1:D2"/>
    <mergeCell ref="E1:E2"/>
  </mergeCells>
  <phoneticPr fontId="9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7" workbookViewId="0">
      <selection sqref="A1:L3"/>
    </sheetView>
  </sheetViews>
  <sheetFormatPr defaultRowHeight="15" x14ac:dyDescent="0.25"/>
  <cols>
    <col min="2" max="2" width="35" bestFit="1" customWidth="1"/>
    <col min="3" max="3" width="6.7109375" customWidth="1"/>
    <col min="4" max="4" width="31" bestFit="1" customWidth="1"/>
    <col min="5" max="5" width="5.85546875" customWidth="1"/>
    <col min="6" max="6" width="69.140625" bestFit="1" customWidth="1"/>
    <col min="7" max="7" width="6.7109375" customWidth="1"/>
    <col min="8" max="8" width="3.28515625" customWidth="1"/>
    <col min="9" max="9" width="6.7109375" customWidth="1"/>
    <col min="11" max="11" width="6.7109375" customWidth="1"/>
    <col min="13" max="13" width="11.85546875" bestFit="1" customWidth="1"/>
  </cols>
  <sheetData>
    <row r="1" spans="1:14" ht="15.75" x14ac:dyDescent="0.25">
      <c r="A1" s="103" t="s">
        <v>0</v>
      </c>
      <c r="B1" s="103" t="s">
        <v>1</v>
      </c>
      <c r="C1" s="104" t="s">
        <v>2</v>
      </c>
      <c r="D1" s="102" t="s">
        <v>3</v>
      </c>
      <c r="E1" s="102" t="s">
        <v>4</v>
      </c>
      <c r="F1" s="102" t="s">
        <v>5</v>
      </c>
      <c r="G1" s="19"/>
      <c r="H1" s="19"/>
      <c r="I1" s="1"/>
      <c r="J1" s="2"/>
      <c r="K1" s="3"/>
      <c r="L1" s="3"/>
      <c r="M1" s="3"/>
    </row>
    <row r="2" spans="1:14" ht="157.5" x14ac:dyDescent="0.25">
      <c r="A2" s="103"/>
      <c r="B2" s="103"/>
      <c r="C2" s="104"/>
      <c r="D2" s="102"/>
      <c r="E2" s="102"/>
      <c r="F2" s="102"/>
      <c r="G2" s="4" t="s">
        <v>6</v>
      </c>
      <c r="H2" s="4" t="s">
        <v>7</v>
      </c>
      <c r="I2" s="5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14" ht="15.75" x14ac:dyDescent="0.25">
      <c r="A3" s="9" t="s">
        <v>470</v>
      </c>
      <c r="B3" s="10" t="s">
        <v>474</v>
      </c>
      <c r="C3" s="10" t="s">
        <v>475</v>
      </c>
      <c r="D3" s="10" t="s">
        <v>476</v>
      </c>
      <c r="E3" s="10" t="s">
        <v>477</v>
      </c>
      <c r="F3" s="10" t="s">
        <v>478</v>
      </c>
      <c r="G3" s="10" t="s">
        <v>479</v>
      </c>
      <c r="H3" s="10" t="s">
        <v>480</v>
      </c>
      <c r="I3" s="11" t="s">
        <v>472</v>
      </c>
      <c r="J3" s="28"/>
      <c r="K3" s="27"/>
      <c r="L3" s="27"/>
      <c r="M3" s="27"/>
    </row>
    <row r="4" spans="1:14" x14ac:dyDescent="0.25">
      <c r="A4" s="88">
        <v>1</v>
      </c>
      <c r="B4" s="89" t="s">
        <v>464</v>
      </c>
      <c r="C4" s="89">
        <v>10022</v>
      </c>
      <c r="D4" s="89" t="s">
        <v>373</v>
      </c>
      <c r="E4" s="89">
        <v>10</v>
      </c>
      <c r="F4" s="89" t="s">
        <v>429</v>
      </c>
      <c r="G4" s="89">
        <v>224</v>
      </c>
      <c r="H4" s="89">
        <v>45</v>
      </c>
      <c r="I4" s="89">
        <f t="shared" ref="I4:I18" si="0">SUM(G4:H4)</f>
        <v>269</v>
      </c>
      <c r="J4" s="91"/>
      <c r="K4" s="92">
        <f t="shared" ref="K4:K21" si="1">SUM(I4:J4)</f>
        <v>269</v>
      </c>
      <c r="L4" s="88">
        <v>1</v>
      </c>
      <c r="M4" s="93" t="s">
        <v>519</v>
      </c>
      <c r="N4" s="90"/>
    </row>
    <row r="5" spans="1:14" x14ac:dyDescent="0.25">
      <c r="A5" s="88">
        <v>2</v>
      </c>
      <c r="B5" s="89" t="s">
        <v>456</v>
      </c>
      <c r="C5" s="89">
        <v>10015</v>
      </c>
      <c r="D5" s="89" t="s">
        <v>457</v>
      </c>
      <c r="E5" s="89">
        <v>10</v>
      </c>
      <c r="F5" s="89" t="s">
        <v>194</v>
      </c>
      <c r="G5" s="89">
        <v>205</v>
      </c>
      <c r="H5" s="89">
        <v>55</v>
      </c>
      <c r="I5" s="89">
        <f t="shared" si="0"/>
        <v>260</v>
      </c>
      <c r="J5" s="91"/>
      <c r="K5" s="92">
        <f t="shared" si="1"/>
        <v>260</v>
      </c>
      <c r="L5" s="88">
        <v>2</v>
      </c>
      <c r="M5" s="93" t="s">
        <v>519</v>
      </c>
      <c r="N5" s="90"/>
    </row>
    <row r="6" spans="1:14" x14ac:dyDescent="0.25">
      <c r="A6" s="88">
        <v>3</v>
      </c>
      <c r="B6" s="89" t="s">
        <v>463</v>
      </c>
      <c r="C6" s="89">
        <v>10021</v>
      </c>
      <c r="D6" s="89" t="s">
        <v>373</v>
      </c>
      <c r="E6" s="89">
        <v>10</v>
      </c>
      <c r="F6" s="89" t="s">
        <v>429</v>
      </c>
      <c r="G6" s="89">
        <v>230</v>
      </c>
      <c r="H6" s="89">
        <v>25</v>
      </c>
      <c r="I6" s="89">
        <f t="shared" si="0"/>
        <v>255</v>
      </c>
      <c r="J6" s="91"/>
      <c r="K6" s="92">
        <f t="shared" si="1"/>
        <v>255</v>
      </c>
      <c r="L6" s="88">
        <v>3</v>
      </c>
      <c r="M6" s="93" t="s">
        <v>520</v>
      </c>
      <c r="N6" s="90"/>
    </row>
    <row r="7" spans="1:14" x14ac:dyDescent="0.25">
      <c r="A7" s="88">
        <v>4</v>
      </c>
      <c r="B7" s="89" t="s">
        <v>458</v>
      </c>
      <c r="C7" s="89">
        <v>10016</v>
      </c>
      <c r="D7" s="89" t="s">
        <v>457</v>
      </c>
      <c r="E7" s="89">
        <v>10</v>
      </c>
      <c r="F7" s="89" t="s">
        <v>194</v>
      </c>
      <c r="G7" s="89">
        <v>188</v>
      </c>
      <c r="H7" s="89">
        <v>60</v>
      </c>
      <c r="I7" s="89">
        <f t="shared" si="0"/>
        <v>248</v>
      </c>
      <c r="J7" s="91"/>
      <c r="K7" s="92">
        <f t="shared" si="1"/>
        <v>248</v>
      </c>
      <c r="L7" s="88">
        <v>4</v>
      </c>
      <c r="M7" s="93" t="s">
        <v>520</v>
      </c>
      <c r="N7" s="90"/>
    </row>
    <row r="8" spans="1:14" x14ac:dyDescent="0.25">
      <c r="A8" s="88">
        <v>5</v>
      </c>
      <c r="B8" s="89" t="s">
        <v>462</v>
      </c>
      <c r="C8" s="89">
        <v>10020</v>
      </c>
      <c r="D8" s="89" t="s">
        <v>373</v>
      </c>
      <c r="E8" s="89">
        <v>10</v>
      </c>
      <c r="F8" s="89" t="s">
        <v>429</v>
      </c>
      <c r="G8" s="89">
        <v>214</v>
      </c>
      <c r="H8" s="89">
        <v>15</v>
      </c>
      <c r="I8" s="89">
        <f t="shared" si="0"/>
        <v>229</v>
      </c>
      <c r="J8" s="91"/>
      <c r="K8" s="92">
        <f t="shared" si="1"/>
        <v>229</v>
      </c>
      <c r="L8" s="88">
        <v>5</v>
      </c>
      <c r="M8" s="93" t="s">
        <v>520</v>
      </c>
      <c r="N8" s="90"/>
    </row>
    <row r="9" spans="1:14" x14ac:dyDescent="0.25">
      <c r="A9" s="88">
        <v>6</v>
      </c>
      <c r="B9" s="89" t="s">
        <v>461</v>
      </c>
      <c r="C9" s="89">
        <v>10019</v>
      </c>
      <c r="D9" s="89" t="s">
        <v>373</v>
      </c>
      <c r="E9" s="89">
        <v>10</v>
      </c>
      <c r="F9" s="89" t="s">
        <v>429</v>
      </c>
      <c r="G9" s="89">
        <v>195</v>
      </c>
      <c r="H9" s="89">
        <v>25</v>
      </c>
      <c r="I9" s="89">
        <f t="shared" si="0"/>
        <v>220</v>
      </c>
      <c r="J9" s="91"/>
      <c r="K9" s="92">
        <f t="shared" si="1"/>
        <v>220</v>
      </c>
      <c r="L9" s="88">
        <v>6</v>
      </c>
      <c r="M9" s="93" t="s">
        <v>520</v>
      </c>
      <c r="N9" s="90"/>
    </row>
    <row r="10" spans="1:14" x14ac:dyDescent="0.25">
      <c r="A10" s="88">
        <v>7</v>
      </c>
      <c r="B10" s="89" t="s">
        <v>442</v>
      </c>
      <c r="C10" s="89">
        <v>10002</v>
      </c>
      <c r="D10" s="89" t="s">
        <v>176</v>
      </c>
      <c r="E10" s="89">
        <v>10</v>
      </c>
      <c r="F10" s="89" t="s">
        <v>443</v>
      </c>
      <c r="G10" s="89">
        <v>161.5</v>
      </c>
      <c r="H10" s="89">
        <v>10</v>
      </c>
      <c r="I10" s="89">
        <f t="shared" si="0"/>
        <v>171.5</v>
      </c>
      <c r="J10" s="91"/>
      <c r="K10" s="92">
        <f t="shared" si="1"/>
        <v>171.5</v>
      </c>
      <c r="L10" s="88">
        <v>7</v>
      </c>
      <c r="M10" s="93" t="s">
        <v>520</v>
      </c>
      <c r="N10" s="90"/>
    </row>
    <row r="11" spans="1:14" x14ac:dyDescent="0.25">
      <c r="A11" s="88">
        <v>8</v>
      </c>
      <c r="B11" s="89" t="s">
        <v>449</v>
      </c>
      <c r="C11" s="89">
        <v>10008</v>
      </c>
      <c r="D11" s="89" t="s">
        <v>176</v>
      </c>
      <c r="E11" s="89">
        <v>10</v>
      </c>
      <c r="F11" s="89" t="s">
        <v>489</v>
      </c>
      <c r="G11" s="89">
        <v>137</v>
      </c>
      <c r="H11" s="89">
        <v>10</v>
      </c>
      <c r="I11" s="89">
        <f t="shared" si="0"/>
        <v>147</v>
      </c>
      <c r="J11" s="91"/>
      <c r="K11" s="92">
        <f t="shared" si="1"/>
        <v>147</v>
      </c>
      <c r="L11" s="88">
        <v>8</v>
      </c>
      <c r="M11" s="91" t="s">
        <v>521</v>
      </c>
      <c r="N11" s="90"/>
    </row>
    <row r="12" spans="1:14" x14ac:dyDescent="0.25">
      <c r="A12" s="88">
        <v>9</v>
      </c>
      <c r="B12" s="89" t="s">
        <v>445</v>
      </c>
      <c r="C12" s="89">
        <v>10004</v>
      </c>
      <c r="D12" s="89" t="s">
        <v>176</v>
      </c>
      <c r="E12" s="89">
        <v>10</v>
      </c>
      <c r="F12" s="89" t="s">
        <v>489</v>
      </c>
      <c r="G12" s="89">
        <v>129.5</v>
      </c>
      <c r="H12" s="89">
        <v>0</v>
      </c>
      <c r="I12" s="89">
        <f t="shared" si="0"/>
        <v>129.5</v>
      </c>
      <c r="J12" s="91"/>
      <c r="K12" s="92">
        <f t="shared" si="1"/>
        <v>129.5</v>
      </c>
      <c r="L12" s="88">
        <v>9</v>
      </c>
      <c r="M12" s="91" t="s">
        <v>521</v>
      </c>
      <c r="N12" s="90"/>
    </row>
    <row r="13" spans="1:14" ht="25.5" x14ac:dyDescent="0.25">
      <c r="A13" s="88">
        <v>10</v>
      </c>
      <c r="B13" s="89" t="s">
        <v>441</v>
      </c>
      <c r="C13" s="89">
        <v>10001</v>
      </c>
      <c r="D13" s="80" t="s">
        <v>100</v>
      </c>
      <c r="E13" s="89">
        <v>10</v>
      </c>
      <c r="F13" s="89" t="s">
        <v>101</v>
      </c>
      <c r="G13" s="89">
        <v>113</v>
      </c>
      <c r="H13" s="89">
        <v>10</v>
      </c>
      <c r="I13" s="89">
        <f t="shared" si="0"/>
        <v>123</v>
      </c>
      <c r="J13" s="91"/>
      <c r="K13" s="92">
        <f t="shared" si="1"/>
        <v>123</v>
      </c>
      <c r="L13" s="88">
        <v>10</v>
      </c>
      <c r="M13" s="91" t="s">
        <v>521</v>
      </c>
      <c r="N13" s="90"/>
    </row>
    <row r="14" spans="1:14" x14ac:dyDescent="0.25">
      <c r="A14" s="88">
        <v>11</v>
      </c>
      <c r="B14" s="89" t="s">
        <v>447</v>
      </c>
      <c r="C14" s="89">
        <v>10006</v>
      </c>
      <c r="D14" s="89" t="s">
        <v>176</v>
      </c>
      <c r="E14" s="89">
        <v>10</v>
      </c>
      <c r="F14" s="89" t="s">
        <v>489</v>
      </c>
      <c r="G14" s="89">
        <v>110.5</v>
      </c>
      <c r="H14" s="89">
        <v>5</v>
      </c>
      <c r="I14" s="89">
        <f t="shared" si="0"/>
        <v>115.5</v>
      </c>
      <c r="J14" s="91"/>
      <c r="K14" s="92">
        <f t="shared" si="1"/>
        <v>115.5</v>
      </c>
      <c r="L14" s="88">
        <v>11</v>
      </c>
      <c r="M14" s="91" t="s">
        <v>521</v>
      </c>
      <c r="N14" s="90"/>
    </row>
    <row r="15" spans="1:14" x14ac:dyDescent="0.25">
      <c r="A15" s="88">
        <v>12</v>
      </c>
      <c r="B15" s="89" t="s">
        <v>450</v>
      </c>
      <c r="C15" s="89">
        <v>10009</v>
      </c>
      <c r="D15" s="89" t="s">
        <v>62</v>
      </c>
      <c r="E15" s="89">
        <v>10</v>
      </c>
      <c r="F15" s="89" t="s">
        <v>451</v>
      </c>
      <c r="G15" s="89">
        <v>115</v>
      </c>
      <c r="H15" s="89">
        <v>0</v>
      </c>
      <c r="I15" s="89">
        <f t="shared" si="0"/>
        <v>115</v>
      </c>
      <c r="J15" s="91"/>
      <c r="K15" s="92">
        <f t="shared" si="1"/>
        <v>115</v>
      </c>
      <c r="L15" s="88">
        <v>12</v>
      </c>
      <c r="M15" s="91" t="s">
        <v>521</v>
      </c>
      <c r="N15" s="90"/>
    </row>
    <row r="16" spans="1:14" ht="25.5" x14ac:dyDescent="0.25">
      <c r="A16" s="88">
        <v>13</v>
      </c>
      <c r="B16" s="89" t="s">
        <v>440</v>
      </c>
      <c r="C16" s="89">
        <v>10000</v>
      </c>
      <c r="D16" s="80" t="s">
        <v>100</v>
      </c>
      <c r="E16" s="89">
        <v>10</v>
      </c>
      <c r="F16" s="89" t="s">
        <v>101</v>
      </c>
      <c r="G16" s="89">
        <v>87.5</v>
      </c>
      <c r="H16" s="89">
        <v>10</v>
      </c>
      <c r="I16" s="89">
        <f t="shared" si="0"/>
        <v>97.5</v>
      </c>
      <c r="J16" s="91"/>
      <c r="K16" s="92">
        <f t="shared" si="1"/>
        <v>97.5</v>
      </c>
      <c r="L16" s="88">
        <v>13</v>
      </c>
      <c r="M16" s="91" t="s">
        <v>521</v>
      </c>
      <c r="N16" s="90"/>
    </row>
    <row r="17" spans="1:14" x14ac:dyDescent="0.25">
      <c r="A17" s="88">
        <v>14</v>
      </c>
      <c r="B17" s="89" t="s">
        <v>453</v>
      </c>
      <c r="C17" s="89">
        <v>10011</v>
      </c>
      <c r="D17" s="89" t="s">
        <v>62</v>
      </c>
      <c r="E17" s="89">
        <v>10</v>
      </c>
      <c r="F17" s="89" t="s">
        <v>451</v>
      </c>
      <c r="G17" s="89">
        <v>96</v>
      </c>
      <c r="H17" s="89">
        <v>0</v>
      </c>
      <c r="I17" s="89">
        <f t="shared" si="0"/>
        <v>96</v>
      </c>
      <c r="J17" s="91"/>
      <c r="K17" s="92">
        <f t="shared" si="1"/>
        <v>96</v>
      </c>
      <c r="L17" s="88">
        <v>14</v>
      </c>
      <c r="M17" s="91" t="s">
        <v>521</v>
      </c>
      <c r="N17" s="90"/>
    </row>
    <row r="18" spans="1:14" x14ac:dyDescent="0.25">
      <c r="A18" s="88">
        <v>15</v>
      </c>
      <c r="B18" s="89" t="s">
        <v>446</v>
      </c>
      <c r="C18" s="89">
        <v>10005</v>
      </c>
      <c r="D18" s="89" t="s">
        <v>176</v>
      </c>
      <c r="E18" s="89">
        <v>10</v>
      </c>
      <c r="F18" s="89" t="s">
        <v>489</v>
      </c>
      <c r="G18" s="89">
        <v>93</v>
      </c>
      <c r="H18" s="89">
        <v>0</v>
      </c>
      <c r="I18" s="89">
        <f t="shared" si="0"/>
        <v>93</v>
      </c>
      <c r="J18" s="91"/>
      <c r="K18" s="92">
        <f t="shared" si="1"/>
        <v>93</v>
      </c>
      <c r="L18" s="88">
        <v>15</v>
      </c>
      <c r="M18" s="91" t="s">
        <v>521</v>
      </c>
      <c r="N18" s="90"/>
    </row>
    <row r="19" spans="1:14" x14ac:dyDescent="0.25">
      <c r="A19" s="88">
        <v>16</v>
      </c>
      <c r="B19" s="89" t="s">
        <v>452</v>
      </c>
      <c r="C19" s="89">
        <v>10010</v>
      </c>
      <c r="D19" s="89" t="s">
        <v>62</v>
      </c>
      <c r="E19" s="89">
        <v>10</v>
      </c>
      <c r="F19" s="89" t="s">
        <v>451</v>
      </c>
      <c r="G19" s="89">
        <v>89</v>
      </c>
      <c r="H19" s="89">
        <v>0</v>
      </c>
      <c r="I19" s="89">
        <f t="shared" ref="I19:I26" si="2">SUM(G19:H19)</f>
        <v>89</v>
      </c>
      <c r="J19" s="91"/>
      <c r="K19" s="92">
        <f t="shared" si="1"/>
        <v>89</v>
      </c>
      <c r="L19" s="88">
        <v>16</v>
      </c>
      <c r="M19" s="91" t="s">
        <v>521</v>
      </c>
      <c r="N19" s="90"/>
    </row>
    <row r="20" spans="1:14" x14ac:dyDescent="0.25">
      <c r="A20" s="88">
        <v>17</v>
      </c>
      <c r="B20" s="89" t="s">
        <v>488</v>
      </c>
      <c r="C20" s="89">
        <v>10012</v>
      </c>
      <c r="D20" s="89" t="s">
        <v>62</v>
      </c>
      <c r="E20" s="89">
        <v>10</v>
      </c>
      <c r="F20" s="89" t="s">
        <v>451</v>
      </c>
      <c r="G20" s="89">
        <v>88</v>
      </c>
      <c r="H20" s="89">
        <v>0</v>
      </c>
      <c r="I20" s="89">
        <f t="shared" si="2"/>
        <v>88</v>
      </c>
      <c r="J20" s="91"/>
      <c r="K20" s="92">
        <f t="shared" si="1"/>
        <v>88</v>
      </c>
      <c r="L20" s="88">
        <v>17</v>
      </c>
      <c r="M20" s="91" t="s">
        <v>521</v>
      </c>
      <c r="N20" s="90"/>
    </row>
    <row r="21" spans="1:14" x14ac:dyDescent="0.25">
      <c r="A21" s="88">
        <v>18</v>
      </c>
      <c r="B21" s="89" t="s">
        <v>448</v>
      </c>
      <c r="C21" s="89">
        <v>10007</v>
      </c>
      <c r="D21" s="89" t="s">
        <v>176</v>
      </c>
      <c r="E21" s="89">
        <v>10</v>
      </c>
      <c r="F21" s="89" t="s">
        <v>489</v>
      </c>
      <c r="G21" s="89">
        <v>79</v>
      </c>
      <c r="H21" s="89">
        <v>5</v>
      </c>
      <c r="I21" s="89">
        <f t="shared" si="2"/>
        <v>84</v>
      </c>
      <c r="J21" s="91"/>
      <c r="K21" s="92">
        <f t="shared" si="1"/>
        <v>84</v>
      </c>
      <c r="L21" s="88">
        <v>18</v>
      </c>
      <c r="M21" s="91" t="s">
        <v>521</v>
      </c>
      <c r="N21" s="90"/>
    </row>
    <row r="22" spans="1:14" x14ac:dyDescent="0.25">
      <c r="A22" s="88">
        <v>19</v>
      </c>
      <c r="B22" s="89" t="s">
        <v>444</v>
      </c>
      <c r="C22" s="89">
        <v>10003</v>
      </c>
      <c r="D22" s="89" t="s">
        <v>176</v>
      </c>
      <c r="E22" s="89">
        <v>10</v>
      </c>
      <c r="F22" s="89" t="s">
        <v>489</v>
      </c>
      <c r="G22" s="89">
        <v>77.5</v>
      </c>
      <c r="H22" s="89">
        <v>5</v>
      </c>
      <c r="I22" s="89">
        <f t="shared" si="2"/>
        <v>82.5</v>
      </c>
      <c r="J22" s="91"/>
      <c r="K22" s="92">
        <f t="shared" ref="K22:K26" si="3">SUM(I22:J22)</f>
        <v>82.5</v>
      </c>
      <c r="L22" s="88">
        <v>19</v>
      </c>
      <c r="M22" s="91" t="s">
        <v>521</v>
      </c>
      <c r="N22" s="90"/>
    </row>
    <row r="23" spans="1:14" x14ac:dyDescent="0.25">
      <c r="A23" s="88">
        <v>20</v>
      </c>
      <c r="B23" s="89" t="s">
        <v>455</v>
      </c>
      <c r="C23" s="89">
        <v>10014</v>
      </c>
      <c r="D23" s="89" t="s">
        <v>62</v>
      </c>
      <c r="E23" s="89">
        <v>10</v>
      </c>
      <c r="F23" s="89" t="s">
        <v>451</v>
      </c>
      <c r="G23" s="89">
        <v>76</v>
      </c>
      <c r="H23" s="89">
        <v>0</v>
      </c>
      <c r="I23" s="89">
        <f t="shared" si="2"/>
        <v>76</v>
      </c>
      <c r="J23" s="91"/>
      <c r="K23" s="92">
        <f t="shared" si="3"/>
        <v>76</v>
      </c>
      <c r="L23" s="88">
        <v>20</v>
      </c>
      <c r="M23" s="91" t="s">
        <v>521</v>
      </c>
      <c r="N23" s="90"/>
    </row>
    <row r="24" spans="1:14" x14ac:dyDescent="0.25">
      <c r="A24" s="88">
        <v>21</v>
      </c>
      <c r="B24" s="89" t="s">
        <v>460</v>
      </c>
      <c r="C24" s="89">
        <v>10018</v>
      </c>
      <c r="D24" s="89" t="s">
        <v>457</v>
      </c>
      <c r="E24" s="89">
        <v>10</v>
      </c>
      <c r="F24" s="89" t="s">
        <v>194</v>
      </c>
      <c r="G24" s="89">
        <v>29</v>
      </c>
      <c r="H24" s="89">
        <v>25</v>
      </c>
      <c r="I24" s="89">
        <f t="shared" si="2"/>
        <v>54</v>
      </c>
      <c r="J24" s="91"/>
      <c r="K24" s="92">
        <f t="shared" si="3"/>
        <v>54</v>
      </c>
      <c r="L24" s="88">
        <v>21</v>
      </c>
      <c r="M24" s="91" t="s">
        <v>521</v>
      </c>
      <c r="N24" s="90"/>
    </row>
    <row r="25" spans="1:14" x14ac:dyDescent="0.25">
      <c r="A25" s="88">
        <v>22</v>
      </c>
      <c r="B25" s="89" t="s">
        <v>459</v>
      </c>
      <c r="C25" s="89">
        <v>10017</v>
      </c>
      <c r="D25" s="89" t="s">
        <v>457</v>
      </c>
      <c r="E25" s="89">
        <v>10</v>
      </c>
      <c r="F25" s="89" t="s">
        <v>194</v>
      </c>
      <c r="G25" s="89">
        <v>36</v>
      </c>
      <c r="H25" s="89">
        <v>15</v>
      </c>
      <c r="I25" s="89">
        <f t="shared" si="2"/>
        <v>51</v>
      </c>
      <c r="J25" s="91"/>
      <c r="K25" s="92">
        <f t="shared" si="3"/>
        <v>51</v>
      </c>
      <c r="L25" s="88">
        <v>22</v>
      </c>
      <c r="M25" s="91" t="s">
        <v>521</v>
      </c>
      <c r="N25" s="90"/>
    </row>
    <row r="26" spans="1:14" x14ac:dyDescent="0.25">
      <c r="A26" s="88">
        <v>23</v>
      </c>
      <c r="B26" s="89" t="s">
        <v>454</v>
      </c>
      <c r="C26" s="89">
        <v>10013</v>
      </c>
      <c r="D26" s="89" t="s">
        <v>62</v>
      </c>
      <c r="E26" s="89">
        <v>10</v>
      </c>
      <c r="F26" s="89" t="s">
        <v>451</v>
      </c>
      <c r="G26" s="89">
        <v>32</v>
      </c>
      <c r="H26" s="89">
        <v>0</v>
      </c>
      <c r="I26" s="89">
        <f t="shared" si="2"/>
        <v>32</v>
      </c>
      <c r="J26" s="91"/>
      <c r="K26" s="92">
        <f t="shared" si="3"/>
        <v>32</v>
      </c>
      <c r="L26" s="88">
        <v>23</v>
      </c>
      <c r="M26" s="91" t="s">
        <v>521</v>
      </c>
      <c r="N26" s="90"/>
    </row>
    <row r="27" spans="1:14" x14ac:dyDescent="0.25">
      <c r="A27" s="88"/>
      <c r="B27" s="89" t="s">
        <v>490</v>
      </c>
      <c r="C27" s="89"/>
      <c r="D27" s="89"/>
      <c r="E27" s="89"/>
      <c r="F27" s="89"/>
      <c r="G27" s="89"/>
      <c r="H27" s="89"/>
      <c r="I27" s="89"/>
      <c r="J27" s="94"/>
      <c r="K27" s="90"/>
      <c r="L27" s="90"/>
      <c r="M27" s="90"/>
      <c r="N27" s="90"/>
    </row>
    <row r="28" spans="1:14" x14ac:dyDescent="0.25">
      <c r="A28" s="88" t="s">
        <v>491</v>
      </c>
      <c r="B28" s="89" t="s">
        <v>492</v>
      </c>
      <c r="C28" s="89"/>
      <c r="D28" s="89"/>
      <c r="E28" s="89"/>
      <c r="F28" s="89"/>
      <c r="G28" s="89"/>
      <c r="H28" s="89"/>
      <c r="I28" s="89"/>
      <c r="J28" s="94"/>
      <c r="K28" s="90"/>
      <c r="L28" s="90"/>
      <c r="M28" s="90"/>
      <c r="N28" s="90"/>
    </row>
    <row r="29" spans="1:14" x14ac:dyDescent="0.25">
      <c r="A29" s="88" t="s">
        <v>493</v>
      </c>
      <c r="B29" s="89" t="s">
        <v>494</v>
      </c>
      <c r="C29" s="89"/>
      <c r="D29" s="89"/>
      <c r="E29" s="89"/>
      <c r="F29" s="89"/>
      <c r="G29" s="89"/>
      <c r="H29" s="89"/>
      <c r="I29" s="89"/>
      <c r="J29" s="94"/>
      <c r="K29" s="90"/>
      <c r="L29" s="90"/>
      <c r="M29" s="90"/>
      <c r="N29" s="90"/>
    </row>
    <row r="30" spans="1:14" x14ac:dyDescent="0.25">
      <c r="A30" s="88" t="s">
        <v>495</v>
      </c>
      <c r="B30" s="89" t="s">
        <v>496</v>
      </c>
      <c r="C30" s="89"/>
      <c r="D30" s="89"/>
      <c r="E30" s="89"/>
      <c r="F30" s="89"/>
      <c r="G30" s="89"/>
      <c r="H30" s="89"/>
      <c r="I30" s="89"/>
      <c r="J30" s="94"/>
      <c r="K30" s="90"/>
      <c r="L30" s="90"/>
      <c r="M30" s="90"/>
      <c r="N30" s="90"/>
    </row>
    <row r="31" spans="1:14" x14ac:dyDescent="0.25">
      <c r="A31" s="88" t="s">
        <v>497</v>
      </c>
      <c r="B31" s="89" t="s">
        <v>498</v>
      </c>
      <c r="C31" s="89"/>
      <c r="D31" s="89"/>
      <c r="E31" s="89"/>
      <c r="F31" s="89"/>
      <c r="G31" s="89"/>
      <c r="H31" s="89"/>
      <c r="I31" s="89"/>
      <c r="J31" s="94"/>
      <c r="K31" s="90"/>
      <c r="L31" s="90"/>
      <c r="M31" s="90"/>
      <c r="N31" s="90"/>
    </row>
    <row r="32" spans="1:14" x14ac:dyDescent="0.25">
      <c r="A32" s="88" t="s">
        <v>499</v>
      </c>
      <c r="B32" s="89" t="s">
        <v>500</v>
      </c>
      <c r="C32" s="89"/>
      <c r="D32" s="89"/>
      <c r="E32" s="89"/>
      <c r="F32" s="89"/>
      <c r="G32" s="89"/>
      <c r="H32" s="89"/>
      <c r="I32" s="89"/>
      <c r="J32" s="94"/>
      <c r="K32" s="90"/>
      <c r="L32" s="90"/>
      <c r="M32" s="90"/>
      <c r="N32" s="90"/>
    </row>
    <row r="33" spans="1:14" x14ac:dyDescent="0.25">
      <c r="A33" s="88" t="s">
        <v>501</v>
      </c>
      <c r="B33" s="89" t="s">
        <v>502</v>
      </c>
      <c r="C33" s="89"/>
      <c r="D33" s="89"/>
      <c r="E33" s="89"/>
      <c r="F33" s="89"/>
      <c r="G33" s="89"/>
      <c r="H33" s="89"/>
      <c r="I33" s="89"/>
      <c r="J33" s="94"/>
      <c r="K33" s="90"/>
      <c r="L33" s="90"/>
      <c r="M33" s="90"/>
      <c r="N33" s="90"/>
    </row>
    <row r="34" spans="1:14" x14ac:dyDescent="0.25">
      <c r="A34" s="88" t="s">
        <v>503</v>
      </c>
      <c r="B34" s="89" t="s">
        <v>504</v>
      </c>
      <c r="C34" s="89"/>
      <c r="D34" s="89"/>
      <c r="E34" s="89"/>
      <c r="F34" s="89"/>
      <c r="G34" s="89"/>
      <c r="H34" s="89"/>
      <c r="I34" s="89"/>
      <c r="J34" s="94"/>
      <c r="K34" s="90"/>
      <c r="L34" s="90"/>
      <c r="M34" s="90"/>
      <c r="N34" s="90"/>
    </row>
    <row r="35" spans="1:14" x14ac:dyDescent="0.25">
      <c r="A35" s="88" t="s">
        <v>505</v>
      </c>
      <c r="B35" s="89" t="s">
        <v>506</v>
      </c>
      <c r="C35" s="89"/>
      <c r="D35" s="89"/>
      <c r="E35" s="89"/>
      <c r="F35" s="89"/>
      <c r="G35" s="89"/>
      <c r="H35" s="89"/>
      <c r="I35" s="89"/>
      <c r="J35" s="94"/>
      <c r="K35" s="90"/>
      <c r="L35" s="90"/>
      <c r="M35" s="90"/>
      <c r="N35" s="90"/>
    </row>
    <row r="36" spans="1:14" x14ac:dyDescent="0.25">
      <c r="A36" s="88" t="s">
        <v>507</v>
      </c>
      <c r="B36" s="89" t="s">
        <v>508</v>
      </c>
      <c r="C36" s="89"/>
      <c r="D36" s="89"/>
      <c r="E36" s="89"/>
      <c r="F36" s="89"/>
      <c r="G36" s="89"/>
      <c r="H36" s="89"/>
      <c r="I36" s="89"/>
      <c r="J36" s="94"/>
      <c r="K36" s="90"/>
      <c r="L36" s="90"/>
      <c r="M36" s="90"/>
      <c r="N36" s="90"/>
    </row>
    <row r="37" spans="1:14" x14ac:dyDescent="0.25">
      <c r="A37" s="88" t="s">
        <v>509</v>
      </c>
      <c r="B37" s="89" t="s">
        <v>510</v>
      </c>
      <c r="C37" s="89"/>
      <c r="D37" s="89"/>
      <c r="E37" s="89"/>
      <c r="F37" s="89"/>
      <c r="G37" s="89"/>
      <c r="H37" s="89"/>
      <c r="I37" s="89"/>
      <c r="J37" s="94"/>
      <c r="K37" s="90"/>
      <c r="L37" s="90"/>
      <c r="M37" s="90"/>
      <c r="N37" s="90"/>
    </row>
    <row r="38" spans="1:14" x14ac:dyDescent="0.25">
      <c r="A38" s="88" t="s">
        <v>511</v>
      </c>
      <c r="B38" s="89" t="s">
        <v>512</v>
      </c>
      <c r="C38" s="89"/>
      <c r="D38" s="89"/>
      <c r="E38" s="89"/>
      <c r="F38" s="89"/>
      <c r="G38" s="89"/>
      <c r="H38" s="89"/>
      <c r="I38" s="89"/>
      <c r="J38" s="94"/>
      <c r="K38" s="90"/>
      <c r="L38" s="90"/>
      <c r="M38" s="90"/>
      <c r="N38" s="90"/>
    </row>
    <row r="39" spans="1:14" x14ac:dyDescent="0.25">
      <c r="A39" s="88" t="s">
        <v>513</v>
      </c>
      <c r="B39" s="89" t="s">
        <v>514</v>
      </c>
      <c r="C39" s="89"/>
      <c r="D39" s="89"/>
      <c r="E39" s="89"/>
      <c r="F39" s="89"/>
      <c r="G39" s="89"/>
      <c r="H39" s="89"/>
      <c r="I39" s="89"/>
      <c r="J39" s="94"/>
      <c r="K39" s="90"/>
      <c r="L39" s="90"/>
      <c r="M39" s="90"/>
      <c r="N39" s="90"/>
    </row>
    <row r="40" spans="1:14" x14ac:dyDescent="0.25">
      <c r="A40" s="88" t="s">
        <v>515</v>
      </c>
      <c r="B40" s="89" t="s">
        <v>516</v>
      </c>
      <c r="C40" s="89"/>
      <c r="D40" s="89"/>
      <c r="E40" s="89"/>
      <c r="F40" s="89"/>
      <c r="G40" s="89"/>
      <c r="H40" s="89"/>
      <c r="I40" s="89"/>
      <c r="J40" s="94"/>
      <c r="K40" s="90"/>
      <c r="L40" s="90"/>
      <c r="M40" s="90"/>
      <c r="N40" s="90"/>
    </row>
    <row r="41" spans="1:14" x14ac:dyDescent="0.25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</row>
    <row r="42" spans="1:14" x14ac:dyDescent="0.2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</row>
  </sheetData>
  <autoFilter ref="A1:L3"/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3"/>
  <sheetViews>
    <sheetView topLeftCell="B1" workbookViewId="0">
      <selection activeCell="I33" sqref="I33"/>
    </sheetView>
  </sheetViews>
  <sheetFormatPr defaultRowHeight="15" x14ac:dyDescent="0.25"/>
  <cols>
    <col min="2" max="2" width="32.28515625" bestFit="1" customWidth="1"/>
    <col min="3" max="3" width="6" customWidth="1"/>
    <col min="4" max="4" width="19.28515625" bestFit="1" customWidth="1"/>
    <col min="5" max="5" width="3" customWidth="1"/>
    <col min="6" max="6" width="29.42578125" bestFit="1" customWidth="1"/>
    <col min="7" max="7" width="4" customWidth="1"/>
    <col min="8" max="8" width="3" customWidth="1"/>
    <col min="9" max="9" width="4" customWidth="1"/>
    <col min="11" max="11" width="4" customWidth="1"/>
    <col min="13" max="13" width="7.42578125" customWidth="1"/>
  </cols>
  <sheetData>
    <row r="1" spans="1:13" ht="15.75" x14ac:dyDescent="0.25">
      <c r="A1" s="103" t="s">
        <v>0</v>
      </c>
      <c r="B1" s="103" t="s">
        <v>1</v>
      </c>
      <c r="C1" s="104" t="s">
        <v>2</v>
      </c>
      <c r="D1" s="102" t="s">
        <v>3</v>
      </c>
      <c r="E1" s="102" t="s">
        <v>4</v>
      </c>
      <c r="F1" s="102" t="s">
        <v>5</v>
      </c>
      <c r="G1" s="19"/>
      <c r="H1" s="19"/>
      <c r="I1" s="1"/>
      <c r="J1" s="2"/>
      <c r="K1" s="3"/>
      <c r="L1" s="3"/>
      <c r="M1" s="3"/>
    </row>
    <row r="2" spans="1:13" ht="189" hidden="1" x14ac:dyDescent="0.25">
      <c r="A2" s="103"/>
      <c r="B2" s="103"/>
      <c r="C2" s="104"/>
      <c r="D2" s="102"/>
      <c r="E2" s="102"/>
      <c r="F2" s="102"/>
      <c r="G2" s="4" t="s">
        <v>6</v>
      </c>
      <c r="H2" s="4" t="s">
        <v>7</v>
      </c>
      <c r="I2" s="5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13" ht="15.75" hidden="1" x14ac:dyDescent="0.25">
      <c r="A3" s="9" t="s">
        <v>470</v>
      </c>
      <c r="B3" s="10" t="s">
        <v>474</v>
      </c>
      <c r="C3" s="10" t="s">
        <v>475</v>
      </c>
      <c r="D3" s="10" t="s">
        <v>476</v>
      </c>
      <c r="E3" s="10" t="s">
        <v>477</v>
      </c>
      <c r="F3" s="10" t="s">
        <v>478</v>
      </c>
      <c r="G3" s="10" t="s">
        <v>479</v>
      </c>
      <c r="H3" s="10" t="s">
        <v>480</v>
      </c>
      <c r="I3" s="11" t="s">
        <v>472</v>
      </c>
      <c r="J3" s="28"/>
      <c r="K3" s="27"/>
      <c r="L3" s="27"/>
      <c r="M3" s="27"/>
    </row>
    <row r="4" spans="1:13" hidden="1" x14ac:dyDescent="0.25">
      <c r="A4" s="95">
        <v>1</v>
      </c>
      <c r="B4" s="94" t="s">
        <v>466</v>
      </c>
      <c r="C4" s="94">
        <v>11001</v>
      </c>
      <c r="D4" s="94" t="s">
        <v>457</v>
      </c>
      <c r="E4" s="94">
        <v>11</v>
      </c>
      <c r="F4" s="94" t="s">
        <v>435</v>
      </c>
      <c r="G4" s="94">
        <v>172</v>
      </c>
      <c r="H4" s="94">
        <v>50</v>
      </c>
      <c r="I4" s="94">
        <f>SUM(G4:H4)</f>
        <v>222</v>
      </c>
      <c r="J4" s="94"/>
      <c r="K4" s="94">
        <f>SUM(I4:J4)</f>
        <v>222</v>
      </c>
      <c r="L4" s="95">
        <v>1</v>
      </c>
      <c r="M4" s="94" t="s">
        <v>520</v>
      </c>
    </row>
    <row r="5" spans="1:13" x14ac:dyDescent="0.25">
      <c r="A5" s="95">
        <v>2</v>
      </c>
      <c r="B5" s="94" t="s">
        <v>468</v>
      </c>
      <c r="C5" s="94">
        <v>11003</v>
      </c>
      <c r="D5" s="94" t="s">
        <v>400</v>
      </c>
      <c r="E5" s="94">
        <v>11</v>
      </c>
      <c r="F5" s="94" t="s">
        <v>214</v>
      </c>
      <c r="G5" s="94">
        <v>157</v>
      </c>
      <c r="H5" s="94">
        <v>50</v>
      </c>
      <c r="I5" s="94">
        <f>SUM(G5:H5)</f>
        <v>207</v>
      </c>
      <c r="J5" s="94"/>
      <c r="K5" s="94">
        <f>SUM(I5:J5)</f>
        <v>207</v>
      </c>
      <c r="L5" s="95">
        <v>2</v>
      </c>
      <c r="M5" s="94" t="s">
        <v>520</v>
      </c>
    </row>
    <row r="6" spans="1:13" hidden="1" x14ac:dyDescent="0.25">
      <c r="A6" s="95">
        <v>3</v>
      </c>
      <c r="B6" s="94" t="s">
        <v>465</v>
      </c>
      <c r="C6" s="94">
        <v>11000</v>
      </c>
      <c r="D6" s="94" t="s">
        <v>457</v>
      </c>
      <c r="E6" s="94">
        <v>11</v>
      </c>
      <c r="F6" s="94" t="s">
        <v>435</v>
      </c>
      <c r="G6" s="94">
        <v>155</v>
      </c>
      <c r="H6" s="94">
        <v>50</v>
      </c>
      <c r="I6" s="94">
        <f>SUM(G6:H6)</f>
        <v>205</v>
      </c>
      <c r="J6" s="94"/>
      <c r="K6" s="94">
        <f>SUM(I6:J6)</f>
        <v>205</v>
      </c>
      <c r="L6" s="95">
        <v>3</v>
      </c>
      <c r="M6" s="94" t="s">
        <v>520</v>
      </c>
    </row>
    <row r="7" spans="1:13" x14ac:dyDescent="0.25">
      <c r="A7" s="95">
        <v>4</v>
      </c>
      <c r="B7" s="94" t="s">
        <v>467</v>
      </c>
      <c r="C7" s="94">
        <v>11002</v>
      </c>
      <c r="D7" s="94" t="s">
        <v>400</v>
      </c>
      <c r="E7" s="94">
        <v>11</v>
      </c>
      <c r="F7" s="94" t="s">
        <v>214</v>
      </c>
      <c r="G7" s="94">
        <v>123</v>
      </c>
      <c r="H7" s="94">
        <v>50</v>
      </c>
      <c r="I7" s="94">
        <f>SUM(G7:H7)</f>
        <v>173</v>
      </c>
      <c r="J7" s="94"/>
      <c r="K7" s="94">
        <f>SUM(I7:J7)</f>
        <v>173</v>
      </c>
      <c r="L7" s="95">
        <v>4</v>
      </c>
      <c r="M7" s="94" t="s">
        <v>520</v>
      </c>
    </row>
    <row r="8" spans="1:13" x14ac:dyDescent="0.25">
      <c r="A8" s="95">
        <v>5</v>
      </c>
      <c r="B8" s="94" t="s">
        <v>469</v>
      </c>
      <c r="C8" s="94">
        <v>11004</v>
      </c>
      <c r="D8" s="94" t="s">
        <v>400</v>
      </c>
      <c r="E8" s="94">
        <v>11</v>
      </c>
      <c r="F8" s="94" t="s">
        <v>214</v>
      </c>
      <c r="G8" s="94">
        <v>111</v>
      </c>
      <c r="H8" s="94">
        <v>60</v>
      </c>
      <c r="I8" s="94">
        <f>SUM(G8:H8)</f>
        <v>171</v>
      </c>
      <c r="J8" s="94"/>
      <c r="K8" s="94">
        <f>SUM(I8:J8)</f>
        <v>171</v>
      </c>
      <c r="L8" s="95">
        <v>5</v>
      </c>
      <c r="M8" s="94" t="s">
        <v>520</v>
      </c>
    </row>
    <row r="9" spans="1:13" hidden="1" x14ac:dyDescent="0.25">
      <c r="A9" s="88"/>
      <c r="B9" s="89" t="s">
        <v>490</v>
      </c>
      <c r="C9" s="89"/>
      <c r="D9" s="89"/>
      <c r="E9" s="89"/>
      <c r="F9" s="89"/>
      <c r="G9" s="89"/>
      <c r="H9" s="89"/>
      <c r="I9" s="89"/>
      <c r="J9" s="94"/>
      <c r="K9" s="96"/>
      <c r="L9" s="96"/>
      <c r="M9" s="96"/>
    </row>
    <row r="10" spans="1:13" hidden="1" x14ac:dyDescent="0.25">
      <c r="A10" s="88" t="s">
        <v>491</v>
      </c>
      <c r="B10" s="89" t="s">
        <v>492</v>
      </c>
      <c r="C10" s="89"/>
      <c r="D10" s="89"/>
      <c r="E10" s="89"/>
      <c r="F10" s="89"/>
      <c r="G10" s="89"/>
      <c r="H10" s="89"/>
      <c r="I10" s="89"/>
      <c r="J10" s="94"/>
      <c r="K10" s="96"/>
      <c r="L10" s="96"/>
      <c r="M10" s="96"/>
    </row>
    <row r="11" spans="1:13" hidden="1" x14ac:dyDescent="0.25">
      <c r="A11" s="88" t="s">
        <v>493</v>
      </c>
      <c r="B11" s="89" t="s">
        <v>494</v>
      </c>
      <c r="C11" s="89"/>
      <c r="D11" s="89"/>
      <c r="E11" s="89"/>
      <c r="F11" s="89"/>
      <c r="G11" s="89"/>
      <c r="H11" s="89"/>
      <c r="I11" s="89"/>
      <c r="J11" s="94"/>
      <c r="K11" s="96"/>
      <c r="L11" s="96"/>
      <c r="M11" s="96"/>
    </row>
    <row r="12" spans="1:13" hidden="1" x14ac:dyDescent="0.25">
      <c r="A12" s="88" t="s">
        <v>495</v>
      </c>
      <c r="B12" s="89" t="s">
        <v>496</v>
      </c>
      <c r="C12" s="89"/>
      <c r="D12" s="89"/>
      <c r="E12" s="89"/>
      <c r="F12" s="89"/>
      <c r="G12" s="89"/>
      <c r="H12" s="89"/>
      <c r="I12" s="89"/>
      <c r="J12" s="94"/>
      <c r="K12" s="96"/>
      <c r="L12" s="96"/>
      <c r="M12" s="96"/>
    </row>
    <row r="13" spans="1:13" hidden="1" x14ac:dyDescent="0.25">
      <c r="A13" s="88" t="s">
        <v>497</v>
      </c>
      <c r="B13" s="89" t="s">
        <v>498</v>
      </c>
      <c r="C13" s="89"/>
      <c r="D13" s="89"/>
      <c r="E13" s="89"/>
      <c r="F13" s="89"/>
      <c r="G13" s="89"/>
      <c r="H13" s="89"/>
      <c r="I13" s="89"/>
      <c r="J13" s="94"/>
      <c r="K13" s="96"/>
      <c r="L13" s="96"/>
      <c r="M13" s="96"/>
    </row>
    <row r="14" spans="1:13" hidden="1" x14ac:dyDescent="0.25">
      <c r="A14" s="88" t="s">
        <v>499</v>
      </c>
      <c r="B14" s="89" t="s">
        <v>500</v>
      </c>
      <c r="C14" s="89"/>
      <c r="D14" s="89"/>
      <c r="E14" s="89"/>
      <c r="F14" s="89"/>
      <c r="G14" s="89"/>
      <c r="H14" s="89"/>
      <c r="I14" s="89"/>
      <c r="J14" s="94"/>
      <c r="K14" s="96"/>
      <c r="L14" s="96"/>
      <c r="M14" s="96"/>
    </row>
    <row r="15" spans="1:13" hidden="1" x14ac:dyDescent="0.25">
      <c r="A15" s="88" t="s">
        <v>501</v>
      </c>
      <c r="B15" s="89" t="s">
        <v>502</v>
      </c>
      <c r="C15" s="89"/>
      <c r="D15" s="89"/>
      <c r="E15" s="89"/>
      <c r="F15" s="89"/>
      <c r="G15" s="89"/>
      <c r="H15" s="89"/>
      <c r="I15" s="89"/>
      <c r="J15" s="94"/>
      <c r="K15" s="96"/>
      <c r="L15" s="96"/>
      <c r="M15" s="96"/>
    </row>
    <row r="16" spans="1:13" hidden="1" x14ac:dyDescent="0.25">
      <c r="A16" s="88" t="s">
        <v>503</v>
      </c>
      <c r="B16" s="89" t="s">
        <v>504</v>
      </c>
      <c r="C16" s="89"/>
      <c r="D16" s="89"/>
      <c r="E16" s="89"/>
      <c r="F16" s="89"/>
      <c r="G16" s="89"/>
      <c r="H16" s="89"/>
      <c r="I16" s="89"/>
      <c r="J16" s="94"/>
      <c r="K16" s="96"/>
      <c r="L16" s="96"/>
      <c r="M16" s="96"/>
    </row>
    <row r="17" spans="1:13" hidden="1" x14ac:dyDescent="0.25">
      <c r="A17" s="88" t="s">
        <v>505</v>
      </c>
      <c r="B17" s="89" t="s">
        <v>506</v>
      </c>
      <c r="C17" s="89"/>
      <c r="D17" s="89"/>
      <c r="E17" s="89"/>
      <c r="F17" s="89"/>
      <c r="G17" s="89"/>
      <c r="H17" s="89"/>
      <c r="I17" s="89"/>
      <c r="J17" s="94"/>
      <c r="K17" s="96"/>
      <c r="L17" s="96"/>
      <c r="M17" s="96"/>
    </row>
    <row r="18" spans="1:13" hidden="1" x14ac:dyDescent="0.25">
      <c r="A18" s="88" t="s">
        <v>507</v>
      </c>
      <c r="B18" s="89" t="s">
        <v>508</v>
      </c>
      <c r="C18" s="89"/>
      <c r="D18" s="89"/>
      <c r="E18" s="89"/>
      <c r="F18" s="89"/>
      <c r="G18" s="89"/>
      <c r="H18" s="89"/>
      <c r="I18" s="89"/>
      <c r="J18" s="94"/>
      <c r="K18" s="96"/>
      <c r="L18" s="96"/>
      <c r="M18" s="96"/>
    </row>
    <row r="19" spans="1:13" hidden="1" x14ac:dyDescent="0.25">
      <c r="A19" s="88" t="s">
        <v>509</v>
      </c>
      <c r="B19" s="89" t="s">
        <v>510</v>
      </c>
      <c r="C19" s="89"/>
      <c r="D19" s="89"/>
      <c r="E19" s="89"/>
      <c r="F19" s="89"/>
      <c r="G19" s="89"/>
      <c r="H19" s="89"/>
      <c r="I19" s="89"/>
      <c r="J19" s="94"/>
      <c r="K19" s="96"/>
      <c r="L19" s="96"/>
      <c r="M19" s="96"/>
    </row>
    <row r="20" spans="1:13" hidden="1" x14ac:dyDescent="0.25">
      <c r="A20" s="88" t="s">
        <v>511</v>
      </c>
      <c r="B20" s="89" t="s">
        <v>512</v>
      </c>
      <c r="C20" s="89"/>
      <c r="D20" s="89"/>
      <c r="E20" s="89"/>
      <c r="F20" s="89"/>
      <c r="G20" s="89"/>
      <c r="H20" s="89"/>
      <c r="I20" s="89"/>
      <c r="J20" s="94"/>
      <c r="K20" s="96"/>
      <c r="L20" s="96"/>
      <c r="M20" s="96"/>
    </row>
    <row r="21" spans="1:13" hidden="1" x14ac:dyDescent="0.25">
      <c r="A21" s="88" t="s">
        <v>513</v>
      </c>
      <c r="B21" s="89" t="s">
        <v>514</v>
      </c>
      <c r="C21" s="89"/>
      <c r="D21" s="89"/>
      <c r="E21" s="89"/>
      <c r="F21" s="89"/>
      <c r="G21" s="89"/>
      <c r="H21" s="89"/>
      <c r="I21" s="89"/>
      <c r="J21" s="94"/>
      <c r="K21" s="96"/>
      <c r="L21" s="96"/>
      <c r="M21" s="96"/>
    </row>
    <row r="22" spans="1:13" hidden="1" x14ac:dyDescent="0.25">
      <c r="A22" s="88" t="s">
        <v>515</v>
      </c>
      <c r="B22" s="89" t="s">
        <v>516</v>
      </c>
      <c r="C22" s="89"/>
      <c r="D22" s="89"/>
      <c r="E22" s="89"/>
      <c r="F22" s="89"/>
      <c r="G22" s="89"/>
      <c r="H22" s="89"/>
      <c r="I22" s="89"/>
      <c r="J22" s="94"/>
      <c r="K22" s="96"/>
      <c r="L22" s="96"/>
      <c r="M22" s="96"/>
    </row>
    <row r="23" spans="1:13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6"/>
      <c r="K23" s="96"/>
      <c r="L23" s="96"/>
      <c r="M23" s="96"/>
    </row>
  </sheetData>
  <autoFilter ref="B1:M22">
    <filterColumn colId="2">
      <filters>
        <filter val="МБОУ &quot;СОШ №32&quot;"/>
      </filters>
    </filterColumn>
  </autoFilter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5-6 класс</vt:lpstr>
      <vt:lpstr>7-8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Прокудина</dc:creator>
  <cp:lastModifiedBy>Пользователь</cp:lastModifiedBy>
  <cp:revision>1</cp:revision>
  <dcterms:created xsi:type="dcterms:W3CDTF">2018-09-24T10:36:47Z</dcterms:created>
  <dcterms:modified xsi:type="dcterms:W3CDTF">2019-11-02T06:47:00Z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