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495" windowWidth="9720" windowHeight="6840" tabRatio="862" activeTab="1"/>
  </bookViews>
  <sheets>
    <sheet name="2 кл" sheetId="1" r:id="rId1"/>
    <sheet name="3 кл" sheetId="2" r:id="rId2"/>
    <sheet name="4 кл" sheetId="3" r:id="rId3"/>
    <sheet name="гум" sheetId="4" r:id="rId4"/>
    <sheet name="ино" sheetId="5" r:id="rId5"/>
    <sheet name="общ" sheetId="6" r:id="rId6"/>
    <sheet name="культ" sheetId="7" r:id="rId7"/>
    <sheet name="физ-мат" sheetId="8" r:id="rId8"/>
    <sheet name="информ" sheetId="9" r:id="rId9"/>
    <sheet name="естест" sheetId="10" r:id="rId10"/>
    <sheet name="физ-ра" sheetId="11" r:id="rId11"/>
    <sheet name="эконом" sheetId="12" r:id="rId12"/>
  </sheets>
  <definedNames/>
  <calcPr fullCalcOnLoad="1"/>
</workbook>
</file>

<file path=xl/sharedStrings.xml><?xml version="1.0" encoding="utf-8"?>
<sst xmlns="http://schemas.openxmlformats.org/spreadsheetml/2006/main" count="1487" uniqueCount="577">
  <si>
    <t>№ п\п</t>
  </si>
  <si>
    <t xml:space="preserve">ФИО участника </t>
  </si>
  <si>
    <t>Сумма баллов</t>
  </si>
  <si>
    <t>Класс</t>
  </si>
  <si>
    <t>Структура работы (3)</t>
  </si>
  <si>
    <t>Новизна (3)</t>
  </si>
  <si>
    <t>Элемент исследования (5)</t>
  </si>
  <si>
    <t>Достижения автора (4)</t>
  </si>
  <si>
    <t>Эрудиция (3)</t>
  </si>
  <si>
    <t>Значимость исследования (5)</t>
  </si>
  <si>
    <t>Библиография (2)</t>
  </si>
  <si>
    <t>Заочный этап. Оценка видеоматериала</t>
  </si>
  <si>
    <t>Соответствие теме (3)</t>
  </si>
  <si>
    <t>Информационная насыщенность (3)</t>
  </si>
  <si>
    <t>Практическое применение (3)</t>
  </si>
  <si>
    <t>Особое мнение экспертов (2)</t>
  </si>
  <si>
    <t xml:space="preserve">Результативность (участники очного этапа) </t>
  </si>
  <si>
    <t>участник  очного этапа</t>
  </si>
  <si>
    <t>Район</t>
  </si>
  <si>
    <t xml:space="preserve">ФИО руководителя работы </t>
  </si>
  <si>
    <t xml:space="preserve">Протокол заочного (отборочного) этапа региональной научно-практической конференции "ПОИСК"   </t>
  </si>
  <si>
    <t>Заочный  этап.  Оценка работ</t>
  </si>
  <si>
    <t xml:space="preserve"> Образовательное  учреждение</t>
  </si>
  <si>
    <t>Актуальность (2)</t>
  </si>
  <si>
    <t>Оформление (3)</t>
  </si>
  <si>
    <t>Жамахова Эльвина
Малофеев Даниил
Ловыгина София</t>
  </si>
  <si>
    <t>3 в</t>
  </si>
  <si>
    <t>МОУ «СОШ №19»</t>
  </si>
  <si>
    <t>Малахова Анна Ростиславовна</t>
  </si>
  <si>
    <t>Гаращенко Ангелина Юрьевна</t>
  </si>
  <si>
    <t>3 б</t>
  </si>
  <si>
    <t xml:space="preserve">МБОУ «СОШ № 1» </t>
  </si>
  <si>
    <t>Парфенова Елена Петровна</t>
  </si>
  <si>
    <t>Дубинина Александра</t>
  </si>
  <si>
    <t>3 д</t>
  </si>
  <si>
    <t>МБОУ "СОШ №32"</t>
  </si>
  <si>
    <t>Калдина Елена Николаевна</t>
  </si>
  <si>
    <t xml:space="preserve">Джелелова Асель Руслановна,
 Ерохина Софья Алексеевна
</t>
  </si>
  <si>
    <t>3 ж</t>
  </si>
  <si>
    <t>Фешина Наталья Леонтьевна</t>
  </si>
  <si>
    <t>Никонова Полина Дмитриевна</t>
  </si>
  <si>
    <t>3 г</t>
  </si>
  <si>
    <t>Рябоконь Ирина Ивановна</t>
  </si>
  <si>
    <t>Синицкий Вадим Владимирович</t>
  </si>
  <si>
    <t>Апалько Александр</t>
  </si>
  <si>
    <t>3 а</t>
  </si>
  <si>
    <t>Братухина Марина Викторовна</t>
  </si>
  <si>
    <t>Федорук Виктория Евгеньевна</t>
  </si>
  <si>
    <t>Штепа Юлия Юрьевна</t>
  </si>
  <si>
    <t>Шишкин Артём Сергеевич</t>
  </si>
  <si>
    <t>Демяшина Виктория Сергеевна</t>
  </si>
  <si>
    <t>Антипова Ирина Петровна</t>
  </si>
  <si>
    <t>Аксиненкова Вероника, Имашева Амина, Нургалиева Амина</t>
  </si>
  <si>
    <t>МБОУ « СОШ с. Грачев"</t>
  </si>
  <si>
    <t xml:space="preserve">Куст Прелюбского муниципального района </t>
  </si>
  <si>
    <t>Мороз Светлана Викторовна</t>
  </si>
  <si>
    <t>16-19 марта 2018 года                                                                                                                                                                                                  Секция - 3 классы</t>
  </si>
  <si>
    <t>сертификат</t>
  </si>
  <si>
    <t>Косова Алина Александровна, Фёдорова Анна Вячеславовна</t>
  </si>
  <si>
    <t>МБОУ"СОШ с.Б.Чечуйка"</t>
  </si>
  <si>
    <t xml:space="preserve">Базарно-Карабулакский </t>
  </si>
  <si>
    <t xml:space="preserve">Левонисов Вячеслав Витальевич, Левонисова Наталья Владимировна
</t>
  </si>
  <si>
    <t xml:space="preserve">Абдуллаев Тимур Салаватович, Майскова София Андреевна
</t>
  </si>
  <si>
    <t>4"б"</t>
  </si>
  <si>
    <t xml:space="preserve">МБОУ"СОШ №32"
</t>
  </si>
  <si>
    <t>Энгельсский</t>
  </si>
  <si>
    <t>Худанова Майя Михайловна, Майскова Наталья Владимировна</t>
  </si>
  <si>
    <t xml:space="preserve">Гуторова Анастасия Константиновна
</t>
  </si>
  <si>
    <t>МБОУ"СОШ №52"</t>
  </si>
  <si>
    <t xml:space="preserve">Ленинский г. Саратов
</t>
  </si>
  <si>
    <t xml:space="preserve">Сердюков Егор Александрович
</t>
  </si>
  <si>
    <t>Ермакова Галина Сергеевна</t>
  </si>
  <si>
    <t>МОУ"СОШ  п. Пробуждения"</t>
  </si>
  <si>
    <t xml:space="preserve">Энгельсский
</t>
  </si>
  <si>
    <t>Живайкин Александр Викторович</t>
  </si>
  <si>
    <t xml:space="preserve">Рочев Владимир
</t>
  </si>
  <si>
    <t>МБОУ"СОШ №5 им.В.Хомяковой"</t>
  </si>
  <si>
    <t>Савостина Ольга Владимировна</t>
  </si>
  <si>
    <t>16-19 марта 2018 года                                                                                                                                     Секция - физическая культура и здоровьесбережение</t>
  </si>
  <si>
    <t>Пантелеева Анастасия, Данильцева Виктория</t>
  </si>
  <si>
    <t>МБОУ «СОШ № 33 им. П.А. Столыпина»</t>
  </si>
  <si>
    <t>Гранкина Людмила Васильевна, Сибряева Надежда Васильевна</t>
  </si>
  <si>
    <t>Парамонова Ксения Сергеевна(дистаннционно)</t>
  </si>
  <si>
    <t>МОУ «СОШ с.Терса "</t>
  </si>
  <si>
    <t>Вольский</t>
  </si>
  <si>
    <t>Коршунова     Светлана      Вячеславовна</t>
  </si>
  <si>
    <t>Черменская Марина Александровнад(дистаннционно)</t>
  </si>
  <si>
    <t>МОУ СОШ имени С.М. Иванова р.п Турки</t>
  </si>
  <si>
    <t>Саратовский</t>
  </si>
  <si>
    <t>Шеманова Наталия Геннадиевна</t>
  </si>
  <si>
    <t>Астафуров Александр Дмитриевич</t>
  </si>
  <si>
    <t xml:space="preserve">МБОУ «СОШ № 32 с углубленным изучением отдельных предметов" </t>
  </si>
  <si>
    <t>Чехова Инна Анатольевна</t>
  </si>
  <si>
    <t>Матора  Алина Александровна</t>
  </si>
  <si>
    <t>МОУ «СОШ №23 с углубленным изучением отдельных предметов»</t>
  </si>
  <si>
    <t>Потапова Татьяна Павловна</t>
  </si>
  <si>
    <t>Курышова Вера Александровна</t>
  </si>
  <si>
    <t>Маркова Елена Александровна</t>
  </si>
  <si>
    <t>Искакова Алина Ринатовна(дистаннционно)</t>
  </si>
  <si>
    <t xml:space="preserve">МБОУ «ООШ с.Кучумбетово </t>
  </si>
  <si>
    <t>Перелюбский</t>
  </si>
  <si>
    <t xml:space="preserve">Зимина Александра Сергеевна </t>
  </si>
  <si>
    <t>Вышинская ЕкатеринаВитальевна</t>
  </si>
  <si>
    <t>МОУ «Гимназия № 58» г.Саратов</t>
  </si>
  <si>
    <t>Нефедова Елена Владимировна</t>
  </si>
  <si>
    <t>Егорова Виктория Олеговна(дистаннционно)</t>
  </si>
  <si>
    <t>Самсонова Елена Александровна</t>
  </si>
  <si>
    <t>Краснова Мария Романовна</t>
  </si>
  <si>
    <t>МОУ «СОШ № 77»</t>
  </si>
  <si>
    <t>Филатова Марина Валентиновна</t>
  </si>
  <si>
    <t xml:space="preserve">Сафарова Ксения
Атеняев Дмитрий
</t>
  </si>
  <si>
    <t>МОУ «СОШ№21» город Энгельс</t>
  </si>
  <si>
    <t>Баловнева Елена Викторовна</t>
  </si>
  <si>
    <t>Нуриева Аида Натиковна</t>
  </si>
  <si>
    <t>Омета Елена Александровна</t>
  </si>
  <si>
    <t>Имашева Ирина</t>
  </si>
  <si>
    <t>Савченко Светлана Юрьевна</t>
  </si>
  <si>
    <t>Гайдомак Мария Олеговна</t>
  </si>
  <si>
    <t>16-19 марта 2018 года                                                                                                                                                                                     Секция - естествознание</t>
  </si>
  <si>
    <t>Харитонова Яна Александровна</t>
  </si>
  <si>
    <t>МБОУ «СОШ№32»</t>
  </si>
  <si>
    <t>Энгельс</t>
  </si>
  <si>
    <t>Коновалова Ирина Александровна</t>
  </si>
  <si>
    <t>Малый Богдан</t>
  </si>
  <si>
    <t>Атясова София Сергеевна</t>
  </si>
  <si>
    <t>Фоминова Инна Михайловна</t>
  </si>
  <si>
    <t>Лукин Артем Сергеевич</t>
  </si>
  <si>
    <t>«МОУ СОШ №67 им.О.И.Янковского»</t>
  </si>
  <si>
    <t>Саратов</t>
  </si>
  <si>
    <t>Джумагишиева Аида Сейдахметовна</t>
  </si>
  <si>
    <t>Евдокимова Мария Антоновна</t>
  </si>
  <si>
    <t>Милов Андрей Александрович</t>
  </si>
  <si>
    <t>Головко Светлана Васильевна</t>
  </si>
  <si>
    <t>Любушкина Софья Дмитриевна, Волкова Софья Алексеевна, Волкова Арина Алексеевна</t>
  </si>
  <si>
    <t>Витулева Светлана Валерьевна</t>
  </si>
  <si>
    <t>Буравлёва Елизавета  Владимировна</t>
  </si>
  <si>
    <t>Рябихина Александра Антоновна</t>
  </si>
  <si>
    <t>Беднова Мария  Дмитриевна</t>
  </si>
  <si>
    <t>Тугушева Гельнур Ряшитовна</t>
  </si>
  <si>
    <t>МБОУ СОШ с. Яковлевка</t>
  </si>
  <si>
    <t>Базарно – Карабулакского муниципального района Саратовской области</t>
  </si>
  <si>
    <t>Тугушева Альфия Ахметсафеновна</t>
  </si>
  <si>
    <t>Бойкова Агата Алексеевна, Политов Артем Валерьевич</t>
  </si>
  <si>
    <t>МАОУ СШ №7</t>
  </si>
  <si>
    <t>г. Балаково</t>
  </si>
  <si>
    <t>Денисова Татьяна Петровна, Королева Татьяна Юрьевна, Трибунская Елена Жановна</t>
  </si>
  <si>
    <t>Джумагалиев Алишер Миржанович</t>
  </si>
  <si>
    <t>Перепелкина Татьяна Николаевна</t>
  </si>
  <si>
    <t>Корнев Артемий Дмитриевич</t>
  </si>
  <si>
    <t>Кондратюк Илья Максимович</t>
  </si>
  <si>
    <t>Федорищева Юлия Дмитриевна</t>
  </si>
  <si>
    <t xml:space="preserve">МАОУ Гимназия №4 </t>
  </si>
  <si>
    <t>г. Саратов</t>
  </si>
  <si>
    <t>Пажитнева Марина Анатольевна</t>
  </si>
  <si>
    <t xml:space="preserve">Кудашев Самир </t>
  </si>
  <si>
    <t>Кудашева Ильмира Шамилевна</t>
  </si>
  <si>
    <t xml:space="preserve">Рахматов Даниэль Тимурович </t>
  </si>
  <si>
    <t>Меньшикова Анастасия Сергеевна</t>
  </si>
  <si>
    <t xml:space="preserve">Попова Ксения Артемовна </t>
  </si>
  <si>
    <t xml:space="preserve">Белоглазов Никита Владимирович </t>
  </si>
  <si>
    <t>Калинин Владислав</t>
  </si>
  <si>
    <t>Коробкова Арина</t>
  </si>
  <si>
    <t>МБОУ «МЭЛ им. А.Г. Шнитке»</t>
  </si>
  <si>
    <t>Абдрахманова Елена Владимировна</t>
  </si>
  <si>
    <t>16-19 марта 2018 года                                                                                                                                                                                                  Секция - 4 классы</t>
  </si>
  <si>
    <t xml:space="preserve">Дударева Татьяна </t>
  </si>
  <si>
    <t xml:space="preserve">Средняя общеобразовательная школа п.Заволжский </t>
  </si>
  <si>
    <t>Пугачевский</t>
  </si>
  <si>
    <t>Ушакова Ольга Владимировна</t>
  </si>
  <si>
    <t xml:space="preserve">Удалова Полина </t>
  </si>
  <si>
    <t>Егоршина Виктория</t>
  </si>
  <si>
    <t>МБОУ СОШ №32</t>
  </si>
  <si>
    <t>Блинова Светлана Николаевна</t>
  </si>
  <si>
    <t xml:space="preserve">Бабичева Варвара </t>
  </si>
  <si>
    <t>МОУ СОШ имени С.М.Иванова р.п. Турки</t>
  </si>
  <si>
    <t>Турковский</t>
  </si>
  <si>
    <t>Белова Ольга Борисовна</t>
  </si>
  <si>
    <t>участник очного этапа</t>
  </si>
  <si>
    <t xml:space="preserve">Трактиркина Варвара </t>
  </si>
  <si>
    <t>Калачева Надежда Константиновна</t>
  </si>
  <si>
    <t>Перцева Дарья</t>
  </si>
  <si>
    <t>МОУ «СОШ №19</t>
  </si>
  <si>
    <t>Бирюкова Виктория Павловна</t>
  </si>
  <si>
    <t>Резаева Валерия ,</t>
  </si>
  <si>
    <t>МОУ «Лицей №4» г.Саратова</t>
  </si>
  <si>
    <t>Гудова Ольга Александровна</t>
  </si>
  <si>
    <t xml:space="preserve">Тоневицкая Анна </t>
  </si>
  <si>
    <t>Вилкова Ольга Юрьевна</t>
  </si>
  <si>
    <t xml:space="preserve">Островская Елизавета </t>
  </si>
  <si>
    <t>МАОУ «Лицей математики и информатики» города Саратова</t>
  </si>
  <si>
    <t xml:space="preserve">Пирогова Людмила Анатольевна </t>
  </si>
  <si>
    <t>Османова Арина</t>
  </si>
  <si>
    <t xml:space="preserve">Средняя общеобразовательная школа с.Большая Чечуйка </t>
  </si>
  <si>
    <t>Базарно-Карабулакский</t>
  </si>
  <si>
    <t>Левонисова Наталья Владимировна</t>
  </si>
  <si>
    <t xml:space="preserve">Вьюнникова Анастасия </t>
  </si>
  <si>
    <t>Попова Лидия Александровна</t>
  </si>
  <si>
    <t>Дмитриева Яна</t>
  </si>
  <si>
    <t>Гришкина Елена Владимировна</t>
  </si>
  <si>
    <t>Кондрашов Николай</t>
  </si>
  <si>
    <t>Казанцева Жанна</t>
  </si>
  <si>
    <t>МБОУ СОШ №1</t>
  </si>
  <si>
    <t>Новобурасский</t>
  </si>
  <si>
    <t>Кожохина Нина Анатольевна</t>
  </si>
  <si>
    <t>Меликова Мария</t>
  </si>
  <si>
    <r>
      <rPr>
        <sz val="10"/>
        <color indexed="8"/>
        <rFont val="Times New Roman"/>
        <family val="1"/>
      </rPr>
      <t xml:space="preserve">МОУ «ГИМНАЗИЯ № 5»
г. Саратов
</t>
    </r>
  </si>
  <si>
    <t>16-19 марта 2018 года                                                                                                                                                                               Секция гуманитарная</t>
  </si>
  <si>
    <t>Замарин Данила</t>
  </si>
  <si>
    <t>школа № 2 Новые Бурасы</t>
  </si>
  <si>
    <t>Дрюпина Ирина Георгиевна</t>
  </si>
  <si>
    <t>Вербицкий Евгений</t>
  </si>
  <si>
    <t>школа № 76</t>
  </si>
  <si>
    <t>Зайцева Наталия Николаевна</t>
  </si>
  <si>
    <t>Гуртовенко Артем</t>
  </si>
  <si>
    <t>школа №32</t>
  </si>
  <si>
    <t>приглашаем на очный тур</t>
  </si>
  <si>
    <t>Маткурбанова Мадина</t>
  </si>
  <si>
    <t>школа № 32</t>
  </si>
  <si>
    <t>Светличная Екатерина Ивановна</t>
  </si>
  <si>
    <t xml:space="preserve">Митрофанова Юлия, Панькина Алиса, Потапов Игорь </t>
  </si>
  <si>
    <t>школа № 31</t>
  </si>
  <si>
    <t>Рогачёва Раиса Алексеевна Котлярова Евгения Владимировна</t>
  </si>
  <si>
    <t>Дудукалов Никита Грищук Иван</t>
  </si>
  <si>
    <t>Березняк Оксана</t>
  </si>
  <si>
    <t>Шульц Владислав</t>
  </si>
  <si>
    <t>Жук Елена Леонова Елизавета</t>
  </si>
  <si>
    <t>школа № 30</t>
  </si>
  <si>
    <t>Шмелева Наталия Петровна</t>
  </si>
  <si>
    <t>Федулеева Вероника, Носик Полина</t>
  </si>
  <si>
    <t>школа "Патриот"</t>
  </si>
  <si>
    <t>Концыбовская Марина Николаевна</t>
  </si>
  <si>
    <t>16-19 марта 2018 года                                                                                                                                                Секция - экономика и финансовая грамотность</t>
  </si>
  <si>
    <t>Зубкова Татьяна</t>
  </si>
  <si>
    <t xml:space="preserve">"СОШ с. Яблоновый Гай»
</t>
  </si>
  <si>
    <t xml:space="preserve">Ивантеевский </t>
  </si>
  <si>
    <t>Сахарова Елена Валерьевна</t>
  </si>
  <si>
    <t>Соболева Диана</t>
  </si>
  <si>
    <t>6г</t>
  </si>
  <si>
    <t>МБОУ «СОШ № 30»</t>
  </si>
  <si>
    <t>Тарасенко Марина Николаевна</t>
  </si>
  <si>
    <t>Гринь Дмитрий, Чурсин Александр</t>
  </si>
  <si>
    <t>7б</t>
  </si>
  <si>
    <t xml:space="preserve">МБОУ «СОШ№1» </t>
  </si>
  <si>
    <t>Литвинова Татьяна Владимировна</t>
  </si>
  <si>
    <t xml:space="preserve">Павленко Валерия, 
Биба Элина
</t>
  </si>
  <si>
    <t>МОУ «СОШ с. Шумейка»</t>
  </si>
  <si>
    <t xml:space="preserve">Полякова Наталия Викторовна, 
Жеролис Юлия Ивановна
</t>
  </si>
  <si>
    <t xml:space="preserve">Ермакова Алина </t>
  </si>
  <si>
    <t>7ж</t>
  </si>
  <si>
    <t>МБОУ «СОШ № 32»</t>
  </si>
  <si>
    <t>Соколова Ирина Дмитриевна</t>
  </si>
  <si>
    <t>Хомутова Анастасия, Костюкевич Екатерина, Барабанова Елена</t>
  </si>
  <si>
    <t>8а</t>
  </si>
  <si>
    <t>МБОУ «СОШ № 18»</t>
  </si>
  <si>
    <t>Кирякова Светлана Геннадьевна</t>
  </si>
  <si>
    <t>Лукьянчук Арина, Кучумова Амалия.</t>
  </si>
  <si>
    <t>6д</t>
  </si>
  <si>
    <t>Иванова Татьяна Андреевна</t>
  </si>
  <si>
    <t>Шейко Арина</t>
  </si>
  <si>
    <t>5в</t>
  </si>
  <si>
    <t>Кочкурина Анна, Леванова Виктория.</t>
  </si>
  <si>
    <t>7г</t>
  </si>
  <si>
    <t>Бакал Диана</t>
  </si>
  <si>
    <t>6е</t>
  </si>
  <si>
    <t>16-19 марта 2018 года                                                                                                                                                               Секция - культурология</t>
  </si>
  <si>
    <t>Полякова Полина Павловна</t>
  </si>
  <si>
    <t>6а</t>
  </si>
  <si>
    <t xml:space="preserve">р.п. Турки Саратовской области» </t>
  </si>
  <si>
    <t xml:space="preserve">Юдина Ольга Валерьевна учитель математики. </t>
  </si>
  <si>
    <t>Ризаханова Амина Исабеговна</t>
  </si>
  <si>
    <t xml:space="preserve">МБОУ «СОШ № 32 с УИОП» </t>
  </si>
  <si>
    <t>Знгельсский</t>
  </si>
  <si>
    <t>Крыщенко Юлия Владимировна (учитель математики)</t>
  </si>
  <si>
    <t xml:space="preserve">Филимонова Алина Викторовна </t>
  </si>
  <si>
    <t>МБОУ «СОШ № 32 с УИОП»</t>
  </si>
  <si>
    <t>Плаксин Дмитрий, Леонович Ирина</t>
  </si>
  <si>
    <t>8б</t>
  </si>
  <si>
    <t>МБОУ "СОШ № 23"</t>
  </si>
  <si>
    <t>Лясковская Маргарита Анатольевна, учитель физики.</t>
  </si>
  <si>
    <t xml:space="preserve">Солянов Алексей Александрович, Любимов Михаил Олегович </t>
  </si>
  <si>
    <t>Муниципальное общеобразовательное учреждение «Лицей №4» Волжского района г. Саратова</t>
  </si>
  <si>
    <t>г.Саратов</t>
  </si>
  <si>
    <t>Вилкова Ольга Юрьевна, учитель информатики, Гудова Ольга Александровна, учитель русского языка и литературы</t>
  </si>
  <si>
    <t>секция информатики</t>
  </si>
  <si>
    <t xml:space="preserve">Асеев Кирилл Алексеевич </t>
  </si>
  <si>
    <t>6б</t>
  </si>
  <si>
    <t>Энгельсскй</t>
  </si>
  <si>
    <t xml:space="preserve">Кашичкина Светлана Анатольевна </t>
  </si>
  <si>
    <t>Гусакова Анастасия Викторовна</t>
  </si>
  <si>
    <t>10а</t>
  </si>
  <si>
    <t xml:space="preserve">МОУ СОШ имени С.М.Иванова р.п. Турки </t>
  </si>
  <si>
    <t>Богатырёва Анна Николаевна, учитель математики</t>
  </si>
  <si>
    <t>Дерябина Яна Денисовна</t>
  </si>
  <si>
    <t>10б</t>
  </si>
  <si>
    <t>Логнова Татьяна Владимировна, учитель математики</t>
  </si>
  <si>
    <t xml:space="preserve"> участник  очного этапа</t>
  </si>
  <si>
    <t>Корнев Андрей</t>
  </si>
  <si>
    <t xml:space="preserve">Заикина Анастасия </t>
  </si>
  <si>
    <t>МОУ «СОШ №1 р.п. Новые Бурасы Новобурасского района Саратовской области»</t>
  </si>
  <si>
    <t>0.0</t>
  </si>
  <si>
    <t>16-19 марта 2018 года                                                                                                                                                               Секция физико-математическая</t>
  </si>
  <si>
    <t>Средняя Общеобразовательная Школа имени С.М. Иванова</t>
  </si>
  <si>
    <t>МБОУ "СОШ № 4"</t>
  </si>
  <si>
    <t>Барышникова Антонина Петровна, учитель физики</t>
  </si>
  <si>
    <t>Душина Алиса Евгеньевна</t>
  </si>
  <si>
    <t xml:space="preserve">МОУ "Гимназия №58" </t>
  </si>
  <si>
    <t>Авдеева Марина Борисовна</t>
  </si>
  <si>
    <t>Костина Маргарита Фёдоровна</t>
  </si>
  <si>
    <t xml:space="preserve">МОУ "Гимназия №5" </t>
  </si>
  <si>
    <t>Чечуевская Виктория Юрьевна</t>
  </si>
  <si>
    <t xml:space="preserve">участник очного этапа </t>
  </si>
  <si>
    <t>Шишкина Виолетта Алексеевна</t>
  </si>
  <si>
    <t>МОУ СОШ</t>
  </si>
  <si>
    <t>с. Сокур</t>
  </si>
  <si>
    <t>Вартанова Светлана Александровна</t>
  </si>
  <si>
    <t>участник очного этапа (дистанционно)</t>
  </si>
  <si>
    <t xml:space="preserve">Андриянов Глеб, Веселкина Анна, Бычков Данила </t>
  </si>
  <si>
    <t>МБОУ СОШ</t>
  </si>
  <si>
    <t>п. Свободный Базарно-Карабулакского района</t>
  </si>
  <si>
    <t>Ежикова Наталья Викторовна</t>
  </si>
  <si>
    <t xml:space="preserve">Андриянов Глеб </t>
  </si>
  <si>
    <t>Гриднева Варвара Алексеевна</t>
  </si>
  <si>
    <t>МОУ ООШ</t>
  </si>
  <si>
    <t>с.Клевенка Ивантеевского района</t>
  </si>
  <si>
    <t>Гриднева Любовь Алексеевна</t>
  </si>
  <si>
    <t>Юнусов Абдулла, Исламгулов Данияр, Сафаргалиев Денис</t>
  </si>
  <si>
    <t>МБОУ ООШ</t>
  </si>
  <si>
    <t>с.Кучумбетово Перелюбского района</t>
  </si>
  <si>
    <t>Галиякбирова Фарида Минибаевна</t>
  </si>
  <si>
    <t>Драпалюк Владислав Ильич</t>
  </si>
  <si>
    <t>2б</t>
  </si>
  <si>
    <t>МБОУ "МЭЛ им. А.Г.Шнитке</t>
  </si>
  <si>
    <t>г. Энгельс</t>
  </si>
  <si>
    <t>Беляк Татьяна Павловна</t>
  </si>
  <si>
    <t>Бедда Василиса, Семенова Ева</t>
  </si>
  <si>
    <t>2а</t>
  </si>
  <si>
    <t>Костыряченко Ольга Александровна</t>
  </si>
  <si>
    <t>Волошина Полина Сергеевна</t>
  </si>
  <si>
    <t>Киржаева Елена Васильевна</t>
  </si>
  <si>
    <t>Сахно Полина Алексеевна</t>
  </si>
  <si>
    <t>Чернышев Роман Владимирович</t>
  </si>
  <si>
    <t>Мишин Иван Сергеевич</t>
  </si>
  <si>
    <t>2д</t>
  </si>
  <si>
    <t>Туркина Ольга Николаевна</t>
  </si>
  <si>
    <t>Бахарева Мария, Мишин Иван, Александренко Екатерина, Салямов Рафаэль</t>
  </si>
  <si>
    <t>Юдин Владислав Витальевич</t>
  </si>
  <si>
    <t>2ж</t>
  </si>
  <si>
    <t>Меньшикова Елена Юрьевна</t>
  </si>
  <si>
    <t>Гордиенко Владислав Николаевич, Костеев Родион Алексеевич</t>
  </si>
  <si>
    <t>Дорошенко Юлия Викторовна</t>
  </si>
  <si>
    <t>Кравченко Виктория Александровна</t>
  </si>
  <si>
    <t xml:space="preserve">Веденеев Степан </t>
  </si>
  <si>
    <t>2в</t>
  </si>
  <si>
    <t>Графонова Марина Ивановна</t>
  </si>
  <si>
    <t>Пугачев Даниил</t>
  </si>
  <si>
    <t>Адилева Даяна</t>
  </si>
  <si>
    <t>2г</t>
  </si>
  <si>
    <t>Назарова Елена Владимировна</t>
  </si>
  <si>
    <t xml:space="preserve">Белоусов Арсений </t>
  </si>
  <si>
    <t>Логинова Кира, Краснова Александра</t>
  </si>
  <si>
    <t>Моисеев Виталий</t>
  </si>
  <si>
    <t>2е</t>
  </si>
  <si>
    <t>Русских Олеся Николаевна</t>
  </si>
  <si>
    <t>Муравлев Арсений, Истягина Кристина</t>
  </si>
  <si>
    <t>Лейман Тимофей</t>
  </si>
  <si>
    <t>МОУ "СОШ №5 им. В. Хомяковой</t>
  </si>
  <si>
    <t>Назарова Наталья Николаевна</t>
  </si>
  <si>
    <t>16-19 марта 2018 года                                                                                                                                                                                                          Секция -  2 классы</t>
  </si>
  <si>
    <t>Иванов Матвей,
Данилин Виталий,</t>
  </si>
  <si>
    <t>8б,
11б</t>
  </si>
  <si>
    <t>МОУ 
«Лицей №4»</t>
  </si>
  <si>
    <t>Гудова О.А.,
Вилкова О.Ю.</t>
  </si>
  <si>
    <t>Иманов Рауф</t>
  </si>
  <si>
    <t>Вилкова О.Ю</t>
  </si>
  <si>
    <t>Любимов Михаил,
Солянов Алексей</t>
  </si>
  <si>
    <t>Романова Н.К.,
Вилкова О.Ю</t>
  </si>
  <si>
    <t xml:space="preserve">Терещенко Сергей </t>
  </si>
  <si>
    <t>11б</t>
  </si>
  <si>
    <t>СОШ № 4</t>
  </si>
  <si>
    <t>г.Энгельс</t>
  </si>
  <si>
    <t>Федотова Е.Ю.</t>
  </si>
  <si>
    <t>Корнев Анндрей</t>
  </si>
  <si>
    <t>СОШ № 32</t>
  </si>
  <si>
    <t>Логинова Т.В.</t>
  </si>
  <si>
    <t>Степанова Виктория</t>
  </si>
  <si>
    <t>СОШ № 33</t>
  </si>
  <si>
    <t>Чуносова Е.В.</t>
  </si>
  <si>
    <t>16-19 марта 2018 года                                                                                                                                                               Секция - информационные технологии</t>
  </si>
  <si>
    <t>Фомина Кристина Васильевна Черткова Елена Юрьевна</t>
  </si>
  <si>
    <t>МОУ Гимназия № 8</t>
  </si>
  <si>
    <t xml:space="preserve">Мишагина А.Н.Кривенцова Н.Г. </t>
  </si>
  <si>
    <t>Горбунова Ксения Михайловна</t>
  </si>
  <si>
    <t>МБУДО</t>
  </si>
  <si>
    <t>Лысогорский</t>
  </si>
  <si>
    <t>Панина Ольга Викторовна</t>
  </si>
  <si>
    <t>Капитанова Екатерина, Гречина Александра</t>
  </si>
  <si>
    <t>МБОУ 9</t>
  </si>
  <si>
    <t>Лескина Т.А</t>
  </si>
  <si>
    <t>Дурнова Диана Васильевна</t>
  </si>
  <si>
    <t>7е</t>
  </si>
  <si>
    <t>МБОУ32</t>
  </si>
  <si>
    <t>Козлова П.А</t>
  </si>
  <si>
    <t>Игнатьева Дарья Дмитриевна</t>
  </si>
  <si>
    <t>7в</t>
  </si>
  <si>
    <t>МБОУ 32</t>
  </si>
  <si>
    <t>Нестерова В.В.</t>
  </si>
  <si>
    <t>Минаева Анастасия Алексеевна</t>
  </si>
  <si>
    <t>5а</t>
  </si>
  <si>
    <t>МОУ "СОШ "Пробуждение"</t>
  </si>
  <si>
    <t>Дятлова Юлия Юрьевна.</t>
  </si>
  <si>
    <t>Лазарев Вадим Алексеевич</t>
  </si>
  <si>
    <t>5д</t>
  </si>
  <si>
    <t>Запарова Александра Владимировна</t>
  </si>
  <si>
    <t>Шкуратова Наталия Дмитриевна</t>
  </si>
  <si>
    <t>Марьянская Н.В</t>
  </si>
  <si>
    <t>Сурова Елизавета Юрьевна</t>
  </si>
  <si>
    <t>Пахомова В.В.</t>
  </si>
  <si>
    <t>Захаров Денис Владиславович</t>
  </si>
  <si>
    <t>11а</t>
  </si>
  <si>
    <t>МБОУ СОШ 32</t>
  </si>
  <si>
    <t>Архутич Л,В.</t>
  </si>
  <si>
    <t>Асауленко Анна Романовна</t>
  </si>
  <si>
    <t>9а</t>
  </si>
  <si>
    <t>МБОУ СОШ32</t>
  </si>
  <si>
    <t>Скляр Г,И.</t>
  </si>
  <si>
    <t>Александрина Наталья Васильевна</t>
  </si>
  <si>
    <t>8м</t>
  </si>
  <si>
    <t>Карпенко Елизавета Викторовна</t>
  </si>
  <si>
    <t>10в</t>
  </si>
  <si>
    <t>Чарикова Полина Васильевна</t>
  </si>
  <si>
    <t>МОУ СОШ 102</t>
  </si>
  <si>
    <t>Комарова Г.В.</t>
  </si>
  <si>
    <t>Ушакова Елена Павловна</t>
  </si>
  <si>
    <t>МОУ СОШ №102</t>
  </si>
  <si>
    <t>Ерышов Артем Алексеевич</t>
  </si>
  <si>
    <t>МОУ СОШ №52</t>
  </si>
  <si>
    <t>Думшева Татьяна Ивановна</t>
  </si>
  <si>
    <t>Проданова Елена Влаславовна</t>
  </si>
  <si>
    <t>МОУ Гимназия №8</t>
  </si>
  <si>
    <t>Мишагина А.Н.</t>
  </si>
  <si>
    <t>16-19 марта 2018 года                                                                                                                                                            Секция - иностранные языки</t>
  </si>
  <si>
    <t>Андреев Игорь Ильич</t>
  </si>
  <si>
    <t xml:space="preserve">МОУ «Гимназия №89» </t>
  </si>
  <si>
    <t>Новикова Ангелина Сергеевна</t>
  </si>
  <si>
    <t>3,3,2,3</t>
  </si>
  <si>
    <t>1,1,1,0</t>
  </si>
  <si>
    <t>1,1,1,1</t>
  </si>
  <si>
    <t>3,3,1,1</t>
  </si>
  <si>
    <t>3,2,2,2</t>
  </si>
  <si>
    <t>1,2,1,1</t>
  </si>
  <si>
    <t>2,2,1,1</t>
  </si>
  <si>
    <t>1,1,2,1</t>
  </si>
  <si>
    <t>0,0,0,0</t>
  </si>
  <si>
    <t>Беликов Дмитрий Ильич,</t>
  </si>
  <si>
    <t>МОУ «Гимназия №89»</t>
  </si>
  <si>
    <t>3,3,2,2</t>
  </si>
  <si>
    <t>2,1,1,1</t>
  </si>
  <si>
    <t>1,1,1,2</t>
  </si>
  <si>
    <t>Блинова Ольга Михайловна</t>
  </si>
  <si>
    <t>Бешарова Рената Равилевна</t>
  </si>
  <si>
    <t>3,3,3,3</t>
  </si>
  <si>
    <t>2,2,2,2</t>
  </si>
  <si>
    <t>2,2,2,4</t>
  </si>
  <si>
    <t>2,3,2,4</t>
  </si>
  <si>
    <t>2,3,2,3</t>
  </si>
  <si>
    <t>2,2,2,1</t>
  </si>
  <si>
    <t>Божко Алена Александровна</t>
  </si>
  <si>
    <t xml:space="preserve">МБОУ «СОШ № 2 имени С.И. Подгайнова </t>
  </si>
  <si>
    <t>Калининск</t>
  </si>
  <si>
    <t>Развина Ираида Ивановна</t>
  </si>
  <si>
    <t>0,1,1,1</t>
  </si>
  <si>
    <t>1,2,2,3</t>
  </si>
  <si>
    <t>2,2,2,3</t>
  </si>
  <si>
    <t>1,2,3,4</t>
  </si>
  <si>
    <t>Бугаева Виктория Викторовна</t>
  </si>
  <si>
    <t>1,3,3,3</t>
  </si>
  <si>
    <t>0,1,1,2</t>
  </si>
  <si>
    <t xml:space="preserve">МБОУ «СОШ №32» </t>
  </si>
  <si>
    <t>Зингер Анастасия Александровна</t>
  </si>
  <si>
    <t>3,4,2,2</t>
  </si>
  <si>
    <t>3,3,3,2</t>
  </si>
  <si>
    <t>2,2,3,5</t>
  </si>
  <si>
    <t>2,2,3,1</t>
  </si>
  <si>
    <t>2,2,3,0</t>
  </si>
  <si>
    <t>Григорян Гаянэ Гариковна</t>
  </si>
  <si>
    <t>Вольперт Юлия Александровна</t>
  </si>
  <si>
    <t>2,1,2,2</t>
  </si>
  <si>
    <t>4,5,4,5</t>
  </si>
  <si>
    <t>3,4,4,4</t>
  </si>
  <si>
    <t>4,2,1,1</t>
  </si>
  <si>
    <t>Гусева Алиса</t>
  </si>
  <si>
    <t>МОУ "СОШ №76"</t>
  </si>
  <si>
    <t>1,2,1,2</t>
  </si>
  <si>
    <t>1,1,2,2</t>
  </si>
  <si>
    <t>2,3,2,2</t>
  </si>
  <si>
    <t>2,2,3,4</t>
  </si>
  <si>
    <t>Калина Елена Николаевна</t>
  </si>
  <si>
    <t>МОУ "СОШ №19"</t>
  </si>
  <si>
    <t>Васильченко Максим Анатольевич</t>
  </si>
  <si>
    <t>1,2,2,2</t>
  </si>
  <si>
    <t>2,2,4,5</t>
  </si>
  <si>
    <t>2,2,3,3</t>
  </si>
  <si>
    <t>0,0,0,1</t>
  </si>
  <si>
    <t>Кудряшова Екатерина</t>
  </si>
  <si>
    <t>МОУ "СОШ №77"</t>
  </si>
  <si>
    <t>1,2,2,1</t>
  </si>
  <si>
    <t>2,1,2,1</t>
  </si>
  <si>
    <t>3,2,3,1</t>
  </si>
  <si>
    <t>Куликова Мария Сергеевна</t>
  </si>
  <si>
    <t>МОУ "СОШ п. Придорожный"</t>
  </si>
  <si>
    <t>Демченко Оксана Михайловна</t>
  </si>
  <si>
    <t>1,2,3,1</t>
  </si>
  <si>
    <t>Ильина Полина Дмитриевна</t>
  </si>
  <si>
    <t>Латовина Алина Васильевна</t>
  </si>
  <si>
    <t xml:space="preserve">Филиал  МОУ "СОШ п. Горный" в с. Савельевка </t>
  </si>
  <si>
    <t>Краснопартизанский</t>
  </si>
  <si>
    <t>Семикопова Любовь Ивановна</t>
  </si>
  <si>
    <t>2,2,1,2</t>
  </si>
  <si>
    <t>2,3,2,1</t>
  </si>
  <si>
    <t>Лоза Алексей Владимирович</t>
  </si>
  <si>
    <t xml:space="preserve">МБОУ СОШ р.п. Советское </t>
  </si>
  <si>
    <t>Советский</t>
  </si>
  <si>
    <t>Селезнева Оксана Михайловна</t>
  </si>
  <si>
    <t>4,3,2,1</t>
  </si>
  <si>
    <t>3,2,1,1</t>
  </si>
  <si>
    <t>Павлюкова Анна, Инна</t>
  </si>
  <si>
    <t>Шишкина Надежда Викторовна, Мордвинкина Анна Александровна</t>
  </si>
  <si>
    <t>1,2,1,4</t>
  </si>
  <si>
    <t>2,3,1,4</t>
  </si>
  <si>
    <t>2,3,3,3</t>
  </si>
  <si>
    <t>3,2,2,3</t>
  </si>
  <si>
    <t>Перминова Арина Павловна</t>
  </si>
  <si>
    <t>2,2,2,5</t>
  </si>
  <si>
    <t>3,2,2,4</t>
  </si>
  <si>
    <t>3,2,3,2</t>
  </si>
  <si>
    <t>3,2,3,4</t>
  </si>
  <si>
    <t>Пинчук Юлия Александровна</t>
  </si>
  <si>
    <t>МБОУ "ООШ х. Тараховка"</t>
  </si>
  <si>
    <t>Бекжанова Балш Тасбулатовна</t>
  </si>
  <si>
    <t>2,1,1,2</t>
  </si>
  <si>
    <t>1,0,0,0</t>
  </si>
  <si>
    <t xml:space="preserve">Родикова Мария Максимовна, </t>
  </si>
  <si>
    <t>Васильева Карина Викторовна</t>
  </si>
  <si>
    <t>Сафонова Руслана Сергеевна</t>
  </si>
  <si>
    <t xml:space="preserve">МОУ "ООШ с.Клевенка" </t>
  </si>
  <si>
    <t>Ивантеевский</t>
  </si>
  <si>
    <t>Сафонова Елена Юрьевна</t>
  </si>
  <si>
    <t>2,3,1,1</t>
  </si>
  <si>
    <t>3,2,2,1</t>
  </si>
  <si>
    <t>Чульмякова Екатерина</t>
  </si>
  <si>
    <t>МОУ "СОШ №23"</t>
  </si>
  <si>
    <t>Газданова Валентина Владимировна</t>
  </si>
  <si>
    <t>2,2,1,4</t>
  </si>
  <si>
    <t>1,0,0,1</t>
  </si>
  <si>
    <t>2,1,2,3</t>
  </si>
  <si>
    <t>Рубанова Валерия</t>
  </si>
  <si>
    <t>16-19 марта 2018 года                                                                                                                                                                 Секция - обшественные науки</t>
  </si>
  <si>
    <t>Чернобай Валерия, Якубова Виктория</t>
  </si>
  <si>
    <t>МБОУ СОШ №30</t>
  </si>
  <si>
    <t>Нефедова Евгения Николаевна</t>
  </si>
  <si>
    <t xml:space="preserve">МОУ-СОШ с.Журавлевка </t>
  </si>
  <si>
    <t>Краснокутский район</t>
  </si>
  <si>
    <t>Шевцова Татьяна Анатольевна</t>
  </si>
  <si>
    <t>Баранчик Алексей,  Дисукова Виолетта, Лосева Мария, Нижников Иван, Фильчагина Юлия</t>
  </si>
  <si>
    <t>Щербакова
Надежда Алексеевна</t>
  </si>
  <si>
    <t>МБОУ "ООШ
с. Александровка"</t>
  </si>
  <si>
    <t>Рышняк
Гульнара Марсовна</t>
  </si>
  <si>
    <t>1,1,0,1</t>
  </si>
  <si>
    <t xml:space="preserve">сертификат
</t>
  </si>
  <si>
    <t>Хорунжий Николай Дмитриевич</t>
  </si>
  <si>
    <t xml:space="preserve">МОУ «СОШ п.Заволжский </t>
  </si>
  <si>
    <t>Пугачевского района Саратовской области</t>
  </si>
  <si>
    <t>Захарова Елена Леонтьевна</t>
  </si>
  <si>
    <t>сертификат участия</t>
  </si>
  <si>
    <t>Джумагишиева Юлдуз Солтановна</t>
  </si>
  <si>
    <t>МАОУ ЛМИ</t>
  </si>
  <si>
    <t>Токарева Лариса Юрьевна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</si>
</sst>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d/m/yyyy;@"/>
    <numFmt numFmtId="183" formatCode="mmm/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&quot;р.&quot;"/>
    <numFmt numFmtId="190" formatCode="0.000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A"/>
      <name val="Times New Roman"/>
      <family val="1"/>
    </font>
    <font>
      <sz val="11"/>
      <color rgb="FF00000A"/>
      <name val="Times New Roman"/>
      <family val="1"/>
    </font>
    <font>
      <b/>
      <sz val="10"/>
      <color rgb="FFFF0000"/>
      <name val="Times New Roman"/>
      <family val="1"/>
    </font>
    <font>
      <sz val="11"/>
      <color rgb="FF000000"/>
      <name val="Times New Roman"/>
      <family val="1"/>
    </font>
    <font>
      <sz val="11.5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54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left" vertical="top" wrapText="1"/>
    </xf>
    <xf numFmtId="0" fontId="54" fillId="32" borderId="11" xfId="0" applyFont="1" applyFill="1" applyBorder="1" applyAlignment="1">
      <alignment horizontal="left" vertical="top" wrapText="1"/>
    </xf>
    <xf numFmtId="0" fontId="54" fillId="0" borderId="12" xfId="0" applyNumberFormat="1" applyFont="1" applyBorder="1" applyAlignment="1">
      <alignment horizontal="center" vertical="top" wrapText="1"/>
    </xf>
    <xf numFmtId="0" fontId="54" fillId="0" borderId="11" xfId="0" applyNumberFormat="1" applyFont="1" applyBorder="1" applyAlignment="1">
      <alignment horizontal="center" vertical="top" wrapText="1"/>
    </xf>
    <xf numFmtId="184" fontId="54" fillId="0" borderId="11" xfId="0" applyNumberFormat="1" applyFont="1" applyBorder="1" applyAlignment="1">
      <alignment horizontal="left" vertical="top" wrapText="1"/>
    </xf>
    <xf numFmtId="184" fontId="3" fillId="0" borderId="11" xfId="0" applyNumberFormat="1" applyFont="1" applyBorder="1" applyAlignment="1">
      <alignment horizontal="left" vertical="top" wrapText="1"/>
    </xf>
    <xf numFmtId="184" fontId="54" fillId="0" borderId="11" xfId="0" applyNumberFormat="1" applyFont="1" applyFill="1" applyBorder="1" applyAlignment="1">
      <alignment horizontal="left" vertical="top" wrapText="1"/>
    </xf>
    <xf numFmtId="184" fontId="5" fillId="0" borderId="11" xfId="0" applyNumberFormat="1" applyFont="1" applyFill="1" applyBorder="1" applyAlignment="1">
      <alignment horizontal="left" vertical="top" wrapText="1"/>
    </xf>
    <xf numFmtId="184" fontId="4" fillId="0" borderId="11" xfId="0" applyNumberFormat="1" applyFont="1" applyFill="1" applyBorder="1" applyAlignment="1">
      <alignment horizontal="left" vertical="top" wrapText="1"/>
    </xf>
    <xf numFmtId="0" fontId="6" fillId="0" borderId="11" xfId="54" applyNumberFormat="1" applyFont="1" applyBorder="1" applyAlignment="1">
      <alignment horizontal="center" vertical="center" wrapText="1"/>
      <protection/>
    </xf>
    <xf numFmtId="184" fontId="55" fillId="0" borderId="11" xfId="0" applyNumberFormat="1" applyFont="1" applyFill="1" applyBorder="1" applyAlignment="1">
      <alignment horizontal="left" vertical="top" wrapText="1"/>
    </xf>
    <xf numFmtId="184" fontId="5" fillId="32" borderId="11" xfId="0" applyNumberFormat="1" applyFont="1" applyFill="1" applyBorder="1" applyAlignment="1">
      <alignment horizontal="left" vertical="top" wrapText="1"/>
    </xf>
    <xf numFmtId="184" fontId="55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54" fillId="32" borderId="12" xfId="0" applyFont="1" applyFill="1" applyBorder="1" applyAlignment="1">
      <alignment horizontal="left" vertical="top" wrapText="1"/>
    </xf>
    <xf numFmtId="184" fontId="5" fillId="0" borderId="12" xfId="0" applyNumberFormat="1" applyFont="1" applyFill="1" applyBorder="1" applyAlignment="1">
      <alignment horizontal="left" vertical="top" wrapText="1"/>
    </xf>
    <xf numFmtId="184" fontId="3" fillId="0" borderId="12" xfId="0" applyNumberFormat="1" applyFont="1" applyBorder="1" applyAlignment="1">
      <alignment horizontal="left" vertical="top" wrapText="1"/>
    </xf>
    <xf numFmtId="0" fontId="54" fillId="32" borderId="13" xfId="0" applyFont="1" applyFill="1" applyBorder="1" applyAlignment="1">
      <alignment horizontal="left" vertical="top" wrapText="1"/>
    </xf>
    <xf numFmtId="184" fontId="5" fillId="0" borderId="13" xfId="0" applyNumberFormat="1" applyFont="1" applyFill="1" applyBorder="1" applyAlignment="1">
      <alignment horizontal="left" vertical="top" wrapText="1"/>
    </xf>
    <xf numFmtId="184" fontId="5" fillId="0" borderId="13" xfId="0" applyNumberFormat="1" applyFont="1" applyFill="1" applyBorder="1" applyAlignment="1" applyProtection="1">
      <alignment horizontal="left" vertical="top" wrapText="1"/>
      <protection locked="0"/>
    </xf>
    <xf numFmtId="184" fontId="3" fillId="0" borderId="13" xfId="0" applyNumberFormat="1" applyFont="1" applyBorder="1" applyAlignment="1">
      <alignment horizontal="left" vertical="top" wrapText="1"/>
    </xf>
    <xf numFmtId="0" fontId="2" fillId="0" borderId="0" xfId="54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center" vertical="top" wrapText="1"/>
    </xf>
    <xf numFmtId="184" fontId="57" fillId="0" borderId="11" xfId="0" applyNumberFormat="1" applyFont="1" applyBorder="1" applyAlignment="1">
      <alignment horizontal="center" vertical="top" wrapText="1"/>
    </xf>
    <xf numFmtId="184" fontId="57" fillId="0" borderId="11" xfId="0" applyNumberFormat="1" applyFont="1" applyFill="1" applyBorder="1" applyAlignment="1">
      <alignment horizontal="center" vertical="top" wrapText="1"/>
    </xf>
    <xf numFmtId="184" fontId="54" fillId="0" borderId="11" xfId="0" applyNumberFormat="1" applyFont="1" applyFill="1" applyBorder="1" applyAlignment="1">
      <alignment horizontal="center" vertical="top" wrapText="1"/>
    </xf>
    <xf numFmtId="184" fontId="54" fillId="0" borderId="11" xfId="0" applyNumberFormat="1" applyFont="1" applyBorder="1" applyAlignment="1">
      <alignment horizontal="center" vertical="top" wrapText="1"/>
    </xf>
    <xf numFmtId="0" fontId="57" fillId="0" borderId="11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wrapText="1"/>
    </xf>
    <xf numFmtId="0" fontId="58" fillId="0" borderId="11" xfId="0" applyFont="1" applyBorder="1" applyAlignment="1">
      <alignment vertical="center" wrapText="1"/>
    </xf>
    <xf numFmtId="184" fontId="5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59" fillId="0" borderId="10" xfId="57" applyFont="1" applyBorder="1" applyAlignment="1">
      <alignment horizontal="center" vertical="center" wrapText="1"/>
    </xf>
    <xf numFmtId="0" fontId="59" fillId="0" borderId="0" xfId="57" applyFont="1" applyBorder="1" applyAlignment="1">
      <alignment horizontal="center" vertical="center" wrapText="1"/>
    </xf>
    <xf numFmtId="0" fontId="60" fillId="0" borderId="11" xfId="57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left" vertical="top" wrapText="1"/>
    </xf>
    <xf numFmtId="184" fontId="5" fillId="0" borderId="11" xfId="0" applyNumberFormat="1" applyFont="1" applyBorder="1" applyAlignment="1">
      <alignment horizontal="left" vertical="top" wrapText="1"/>
    </xf>
    <xf numFmtId="184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61" fillId="0" borderId="11" xfId="0" applyFont="1" applyBorder="1" applyAlignment="1">
      <alignment wrapText="1"/>
    </xf>
    <xf numFmtId="184" fontId="58" fillId="0" borderId="11" xfId="0" applyNumberFormat="1" applyFont="1" applyBorder="1" applyAlignment="1">
      <alignment horizontal="left" vertical="top" wrapText="1"/>
    </xf>
    <xf numFmtId="0" fontId="5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wrapText="1"/>
    </xf>
    <xf numFmtId="184" fontId="61" fillId="0" borderId="11" xfId="0" applyNumberFormat="1" applyFont="1" applyBorder="1" applyAlignment="1">
      <alignment horizontal="left" vertical="top" wrapText="1"/>
    </xf>
    <xf numFmtId="0" fontId="58" fillId="0" borderId="11" xfId="0" applyNumberFormat="1" applyFont="1" applyBorder="1" applyAlignment="1">
      <alignment horizontal="center" vertical="top" wrapText="1"/>
    </xf>
    <xf numFmtId="184" fontId="58" fillId="0" borderId="11" xfId="0" applyNumberFormat="1" applyFont="1" applyFill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184" fontId="7" fillId="0" borderId="11" xfId="0" applyNumberFormat="1" applyFont="1" applyFill="1" applyBorder="1" applyAlignment="1">
      <alignment horizontal="left" vertical="top" wrapText="1"/>
    </xf>
    <xf numFmtId="0" fontId="7" fillId="32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center" wrapText="1"/>
    </xf>
    <xf numFmtId="184" fontId="7" fillId="0" borderId="11" xfId="0" applyNumberFormat="1" applyFont="1" applyFill="1" applyBorder="1" applyAlignment="1" applyProtection="1">
      <alignment horizontal="left" vertical="top" wrapText="1"/>
      <protection locked="0"/>
    </xf>
    <xf numFmtId="184" fontId="8" fillId="0" borderId="11" xfId="0" applyNumberFormat="1" applyFont="1" applyFill="1" applyBorder="1" applyAlignment="1">
      <alignment horizontal="left" vertical="top" wrapText="1"/>
    </xf>
    <xf numFmtId="0" fontId="58" fillId="32" borderId="11" xfId="0" applyFont="1" applyFill="1" applyBorder="1" applyAlignment="1">
      <alignment horizontal="left" vertical="top" wrapText="1"/>
    </xf>
    <xf numFmtId="184" fontId="7" fillId="0" borderId="11" xfId="0" applyNumberFormat="1" applyFont="1" applyBorder="1" applyAlignment="1">
      <alignment horizontal="left" vertical="top" wrapText="1"/>
    </xf>
    <xf numFmtId="0" fontId="54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84" fontId="54" fillId="0" borderId="11" xfId="0" applyNumberFormat="1" applyFont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center" wrapText="1"/>
    </xf>
    <xf numFmtId="184" fontId="55" fillId="0" borderId="11" xfId="0" applyNumberFormat="1" applyFont="1" applyBorder="1" applyAlignment="1">
      <alignment horizontal="center" vertical="center" wrapText="1"/>
    </xf>
    <xf numFmtId="184" fontId="54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4" fillId="32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8" fillId="0" borderId="11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58" fillId="0" borderId="11" xfId="0" applyFont="1" applyBorder="1" applyAlignment="1">
      <alignment horizontal="left" vertical="center" wrapText="1"/>
    </xf>
    <xf numFmtId="184" fontId="58" fillId="32" borderId="11" xfId="0" applyNumberFormat="1" applyFont="1" applyFill="1" applyBorder="1" applyAlignment="1">
      <alignment horizontal="left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12" xfId="0" applyNumberFormat="1" applyFont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4" xfId="0" applyNumberFormat="1" applyFont="1" applyBorder="1" applyAlignment="1">
      <alignment horizontal="center" vertical="top" wrapText="1"/>
    </xf>
    <xf numFmtId="0" fontId="54" fillId="0" borderId="13" xfId="0" applyFont="1" applyBorder="1" applyAlignment="1">
      <alignment horizontal="left" vertical="top" wrapText="1"/>
    </xf>
    <xf numFmtId="184" fontId="0" fillId="0" borderId="0" xfId="0" applyNumberFormat="1" applyAlignment="1">
      <alignment/>
    </xf>
    <xf numFmtId="0" fontId="54" fillId="0" borderId="12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184" fontId="5" fillId="0" borderId="13" xfId="0" applyNumberFormat="1" applyFont="1" applyBorder="1" applyAlignment="1">
      <alignment horizontal="left" vertical="top" wrapText="1"/>
    </xf>
    <xf numFmtId="0" fontId="54" fillId="0" borderId="12" xfId="0" applyNumberFormat="1" applyFont="1" applyBorder="1" applyAlignment="1">
      <alignment horizontal="center" vertical="top" wrapText="1"/>
    </xf>
    <xf numFmtId="0" fontId="54" fillId="0" borderId="14" xfId="0" applyNumberFormat="1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12" xfId="0" applyNumberFormat="1" applyFont="1" applyBorder="1" applyAlignment="1">
      <alignment horizontal="center" vertical="top" wrapText="1"/>
    </xf>
    <xf numFmtId="0" fontId="54" fillId="0" borderId="14" xfId="0" applyNumberFormat="1" applyFont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2" xfId="0" applyNumberFormat="1" applyFont="1" applyBorder="1" applyAlignment="1">
      <alignment horizontal="center" vertical="top" wrapText="1"/>
    </xf>
    <xf numFmtId="0" fontId="62" fillId="0" borderId="11" xfId="0" applyFont="1" applyBorder="1" applyAlignment="1">
      <alignment wrapText="1"/>
    </xf>
    <xf numFmtId="0" fontId="63" fillId="0" borderId="0" xfId="0" applyFont="1" applyAlignment="1">
      <alignment wrapText="1"/>
    </xf>
    <xf numFmtId="1" fontId="54" fillId="0" borderId="11" xfId="0" applyNumberFormat="1" applyFont="1" applyBorder="1" applyAlignment="1">
      <alignment horizontal="center" vertical="center" wrapText="1"/>
    </xf>
    <xf numFmtId="1" fontId="6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 wrapText="1"/>
    </xf>
    <xf numFmtId="1" fontId="55" fillId="0" borderId="11" xfId="0" applyNumberFormat="1" applyFont="1" applyBorder="1" applyAlignment="1">
      <alignment horizontal="center" vertical="center" wrapText="1"/>
    </xf>
    <xf numFmtId="1" fontId="54" fillId="0" borderId="11" xfId="0" applyNumberFormat="1" applyFont="1" applyFill="1" applyBorder="1" applyAlignment="1">
      <alignment horizontal="center" vertical="center" wrapText="1"/>
    </xf>
    <xf numFmtId="0" fontId="2" fillId="0" borderId="15" xfId="54" applyFont="1" applyBorder="1" applyAlignment="1">
      <alignment horizontal="center" vertical="center" wrapText="1"/>
      <protection/>
    </xf>
    <xf numFmtId="0" fontId="6" fillId="0" borderId="16" xfId="54" applyNumberFormat="1" applyFont="1" applyBorder="1" applyAlignment="1">
      <alignment horizontal="center" vertical="center" wrapText="1"/>
      <protection/>
    </xf>
    <xf numFmtId="0" fontId="4" fillId="0" borderId="16" xfId="0" applyNumberFormat="1" applyFont="1" applyBorder="1" applyAlignment="1">
      <alignment horizontal="center" vertical="top" wrapText="1"/>
    </xf>
    <xf numFmtId="0" fontId="4" fillId="34" borderId="16" xfId="0" applyFont="1" applyFill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184" fontId="4" fillId="0" borderId="16" xfId="0" applyNumberFormat="1" applyFont="1" applyBorder="1" applyAlignment="1">
      <alignment horizontal="left" vertical="top" wrapText="1"/>
    </xf>
    <xf numFmtId="184" fontId="3" fillId="0" borderId="16" xfId="0" applyNumberFormat="1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184" fontId="4" fillId="0" borderId="16" xfId="0" applyNumberFormat="1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84" fontId="5" fillId="0" borderId="17" xfId="0" applyNumberFormat="1" applyFont="1" applyFill="1" applyBorder="1" applyAlignment="1">
      <alignment horizontal="left" vertical="top" wrapText="1"/>
    </xf>
    <xf numFmtId="184" fontId="3" fillId="0" borderId="17" xfId="0" applyNumberFormat="1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4" fillId="34" borderId="18" xfId="0" applyFont="1" applyFill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184" fontId="5" fillId="0" borderId="18" xfId="0" applyNumberFormat="1" applyFont="1" applyFill="1" applyBorder="1" applyAlignment="1">
      <alignment horizontal="left" vertical="top" wrapText="1"/>
    </xf>
    <xf numFmtId="184" fontId="5" fillId="0" borderId="18" xfId="0" applyNumberFormat="1" applyFont="1" applyFill="1" applyBorder="1" applyAlignment="1" applyProtection="1">
      <alignment horizontal="left" vertical="top" wrapText="1"/>
      <protection locked="0"/>
    </xf>
    <xf numFmtId="184" fontId="3" fillId="0" borderId="18" xfId="0" applyNumberFormat="1" applyFont="1" applyBorder="1" applyAlignment="1">
      <alignment horizontal="left" vertical="top" wrapText="1"/>
    </xf>
    <xf numFmtId="184" fontId="5" fillId="0" borderId="16" xfId="0" applyNumberFormat="1" applyFont="1" applyFill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center" vertical="top" wrapText="1"/>
    </xf>
    <xf numFmtId="0" fontId="12" fillId="0" borderId="11" xfId="54" applyNumberFormat="1" applyFont="1" applyBorder="1" applyAlignment="1">
      <alignment horizontal="center" vertical="center" wrapText="1"/>
      <protection/>
    </xf>
    <xf numFmtId="0" fontId="57" fillId="0" borderId="11" xfId="0" applyNumberFormat="1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184" fontId="57" fillId="0" borderId="11" xfId="0" applyNumberFormat="1" applyFont="1" applyBorder="1" applyAlignment="1">
      <alignment horizontal="left" vertical="center" wrapText="1"/>
    </xf>
    <xf numFmtId="184" fontId="10" fillId="0" borderId="11" xfId="0" applyNumberFormat="1" applyFont="1" applyBorder="1" applyAlignment="1">
      <alignment horizontal="left" vertical="center" wrapText="1"/>
    </xf>
    <xf numFmtId="184" fontId="13" fillId="0" borderId="11" xfId="0" applyNumberFormat="1" applyFont="1" applyBorder="1" applyAlignment="1">
      <alignment horizontal="left" vertical="center" wrapText="1"/>
    </xf>
    <xf numFmtId="184" fontId="57" fillId="0" borderId="11" xfId="0" applyNumberFormat="1" applyFont="1" applyFill="1" applyBorder="1" applyAlignment="1">
      <alignment horizontal="left" vertical="center" wrapText="1"/>
    </xf>
    <xf numFmtId="184" fontId="11" fillId="0" borderId="11" xfId="0" applyNumberFormat="1" applyFont="1" applyFill="1" applyBorder="1" applyAlignment="1">
      <alignment horizontal="left" vertical="center" wrapText="1"/>
    </xf>
    <xf numFmtId="184" fontId="10" fillId="0" borderId="11" xfId="0" applyNumberFormat="1" applyFont="1" applyFill="1" applyBorder="1" applyAlignment="1">
      <alignment horizontal="left" vertical="center" wrapText="1"/>
    </xf>
    <xf numFmtId="184" fontId="65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184" fontId="5" fillId="0" borderId="16" xfId="0" applyNumberFormat="1" applyFont="1" applyBorder="1" applyAlignment="1">
      <alignment horizontal="left" vertical="top" wrapText="1"/>
    </xf>
    <xf numFmtId="184" fontId="5" fillId="0" borderId="17" xfId="0" applyNumberFormat="1" applyFont="1" applyBorder="1" applyAlignment="1">
      <alignment horizontal="left" vertical="top" wrapText="1"/>
    </xf>
    <xf numFmtId="184" fontId="5" fillId="0" borderId="18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184" fontId="5" fillId="0" borderId="11" xfId="0" applyNumberFormat="1" applyFont="1" applyBorder="1" applyAlignment="1">
      <alignment horizontal="center" vertical="top" wrapText="1"/>
    </xf>
    <xf numFmtId="0" fontId="57" fillId="0" borderId="11" xfId="0" applyNumberFormat="1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top" wrapText="1"/>
    </xf>
    <xf numFmtId="0" fontId="54" fillId="0" borderId="12" xfId="0" applyNumberFormat="1" applyFont="1" applyBorder="1" applyAlignment="1">
      <alignment horizontal="center" vertical="top" wrapText="1"/>
    </xf>
    <xf numFmtId="0" fontId="54" fillId="0" borderId="13" xfId="0" applyNumberFormat="1" applyFont="1" applyBorder="1" applyAlignment="1">
      <alignment horizontal="center" vertical="top" wrapText="1"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horizontal="left" vertical="center" wrapText="1"/>
      <protection/>
    </xf>
    <xf numFmtId="0" fontId="6" fillId="0" borderId="21" xfId="54" applyNumberFormat="1" applyFont="1" applyBorder="1" applyAlignment="1">
      <alignment horizontal="center" vertical="center" wrapText="1"/>
      <protection/>
    </xf>
    <xf numFmtId="0" fontId="6" fillId="0" borderId="22" xfId="54" applyNumberFormat="1" applyFont="1" applyBorder="1" applyAlignment="1">
      <alignment horizontal="center" vertical="center" wrapText="1"/>
      <protection/>
    </xf>
    <xf numFmtId="0" fontId="6" fillId="0" borderId="12" xfId="54" applyNumberFormat="1" applyFont="1" applyBorder="1" applyAlignment="1">
      <alignment horizontal="center" vertical="center" wrapText="1"/>
      <protection/>
    </xf>
    <xf numFmtId="0" fontId="6" fillId="0" borderId="13" xfId="54" applyNumberFormat="1" applyFont="1" applyBorder="1" applyAlignment="1">
      <alignment horizontal="center" vertical="center" wrapText="1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12" xfId="54" applyNumberFormat="1" applyFont="1" applyBorder="1" applyAlignment="1">
      <alignment horizontal="center" vertical="center" textRotation="90" wrapText="1"/>
      <protection/>
    </xf>
    <xf numFmtId="0" fontId="0" fillId="0" borderId="13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9" fillId="0" borderId="12" xfId="54" applyNumberFormat="1" applyFont="1" applyBorder="1" applyAlignment="1">
      <alignment horizontal="center" vertical="center" wrapText="1"/>
      <protection/>
    </xf>
    <xf numFmtId="0" fontId="9" fillId="0" borderId="13" xfId="54" applyNumberFormat="1" applyFont="1" applyBorder="1" applyAlignment="1">
      <alignment horizontal="center" vertical="center" wrapText="1"/>
      <protection/>
    </xf>
    <xf numFmtId="0" fontId="54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top" wrapText="1"/>
    </xf>
    <xf numFmtId="18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84" fontId="5" fillId="0" borderId="11" xfId="0" applyNumberFormat="1" applyFont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top" wrapText="1"/>
    </xf>
    <xf numFmtId="0" fontId="6" fillId="0" borderId="16" xfId="54" applyNumberFormat="1" applyFont="1" applyBorder="1" applyAlignment="1">
      <alignment horizontal="center" vertical="center" wrapText="1"/>
      <protection/>
    </xf>
    <xf numFmtId="0" fontId="6" fillId="0" borderId="23" xfId="54" applyNumberFormat="1" applyFont="1" applyBorder="1" applyAlignment="1">
      <alignment horizontal="center" vertical="center" wrapText="1"/>
      <protection/>
    </xf>
    <xf numFmtId="0" fontId="6" fillId="0" borderId="16" xfId="54" applyNumberFormat="1" applyFont="1" applyBorder="1" applyAlignment="1">
      <alignment horizontal="center" vertical="center" textRotation="90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16" xfId="0" applyNumberFormat="1" applyFont="1" applyBorder="1" applyAlignment="1">
      <alignment horizontal="center" vertical="center" wrapText="1"/>
    </xf>
    <xf numFmtId="0" fontId="12" fillId="0" borderId="12" xfId="54" applyNumberFormat="1" applyFont="1" applyBorder="1" applyAlignment="1">
      <alignment horizontal="center" vertical="center" wrapText="1"/>
      <protection/>
    </xf>
    <xf numFmtId="0" fontId="12" fillId="0" borderId="13" xfId="54" applyNumberFormat="1" applyFont="1" applyBorder="1" applyAlignment="1">
      <alignment horizontal="center" vertical="center" wrapText="1"/>
      <protection/>
    </xf>
    <xf numFmtId="0" fontId="13" fillId="0" borderId="11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21" xfId="54" applyNumberFormat="1" applyFont="1" applyBorder="1" applyAlignment="1">
      <alignment horizontal="center" vertical="center" wrapText="1"/>
      <protection/>
    </xf>
    <xf numFmtId="0" fontId="12" fillId="0" borderId="22" xfId="54" applyNumberFormat="1" applyFont="1" applyBorder="1" applyAlignment="1">
      <alignment horizontal="center" vertical="center" wrapText="1"/>
      <protection/>
    </xf>
    <xf numFmtId="0" fontId="12" fillId="0" borderId="12" xfId="54" applyNumberFormat="1" applyFont="1" applyBorder="1" applyAlignment="1">
      <alignment horizontal="center" vertical="center" textRotation="90" wrapText="1"/>
      <protection/>
    </xf>
    <xf numFmtId="0" fontId="14" fillId="0" borderId="13" xfId="0" applyFont="1" applyBorder="1" applyAlignment="1">
      <alignment horizontal="center" vertical="center" textRotation="90" wrapText="1"/>
    </xf>
    <xf numFmtId="0" fontId="57" fillId="0" borderId="11" xfId="0" applyNumberFormat="1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184" fontId="57" fillId="0" borderId="11" xfId="0" applyNumberFormat="1" applyFont="1" applyBorder="1" applyAlignment="1">
      <alignment horizontal="left" vertical="center" wrapText="1"/>
    </xf>
    <xf numFmtId="184" fontId="65" fillId="0" borderId="11" xfId="0" applyNumberFormat="1" applyFont="1" applyBorder="1" applyAlignment="1">
      <alignment horizontal="left" vertical="center" wrapText="1"/>
    </xf>
    <xf numFmtId="184" fontId="10" fillId="0" borderId="11" xfId="0" applyNumberFormat="1" applyFont="1" applyBorder="1" applyAlignment="1">
      <alignment horizontal="left" vertical="center" wrapText="1"/>
    </xf>
    <xf numFmtId="184" fontId="13" fillId="0" borderId="11" xfId="0" applyNumberFormat="1" applyFont="1" applyBorder="1" applyAlignment="1">
      <alignment horizontal="left" vertical="center" wrapText="1"/>
    </xf>
    <xf numFmtId="184" fontId="10" fillId="0" borderId="11" xfId="0" applyNumberFormat="1" applyFont="1" applyFill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 wrapText="1"/>
    </xf>
    <xf numFmtId="184" fontId="57" fillId="0" borderId="11" xfId="0" applyNumberFormat="1" applyFont="1" applyFill="1" applyBorder="1" applyAlignment="1">
      <alignment horizontal="left" vertical="center" wrapText="1"/>
    </xf>
    <xf numFmtId="184" fontId="11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1" xfId="54" applyNumberFormat="1" applyFont="1" applyBorder="1" applyAlignment="1">
      <alignment horizontal="center" vertical="center" wrapText="1"/>
      <protection/>
    </xf>
    <xf numFmtId="0" fontId="6" fillId="0" borderId="11" xfId="54" applyNumberFormat="1" applyFont="1" applyBorder="1" applyAlignment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59" fillId="0" borderId="0" xfId="57" applyFont="1" applyBorder="1" applyAlignment="1">
      <alignment horizontal="center" vertical="center" wrapText="1"/>
    </xf>
    <xf numFmtId="0" fontId="59" fillId="0" borderId="0" xfId="57" applyFont="1" applyBorder="1" applyAlignment="1">
      <alignment horizontal="left" vertical="center" wrapText="1"/>
    </xf>
    <xf numFmtId="0" fontId="60" fillId="0" borderId="11" xfId="57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0" fillId="0" borderId="21" xfId="57" applyFont="1" applyBorder="1" applyAlignment="1">
      <alignment horizontal="center" vertical="center" wrapText="1"/>
    </xf>
    <xf numFmtId="0" fontId="60" fillId="0" borderId="11" xfId="57" applyFont="1" applyBorder="1" applyAlignment="1">
      <alignment horizontal="center" vertical="center" textRotation="90" wrapText="1"/>
    </xf>
    <xf numFmtId="0" fontId="54" fillId="0" borderId="12" xfId="0" applyNumberFormat="1" applyFont="1" applyBorder="1" applyAlignment="1">
      <alignment horizontal="center" vertical="top" wrapText="1"/>
    </xf>
    <xf numFmtId="0" fontId="54" fillId="0" borderId="14" xfId="0" applyNumberFormat="1" applyFont="1" applyBorder="1" applyAlignment="1">
      <alignment horizontal="center" vertical="top" wrapText="1"/>
    </xf>
    <xf numFmtId="0" fontId="54" fillId="0" borderId="13" xfId="0" applyNumberFormat="1" applyFont="1" applyBorder="1" applyAlignment="1">
      <alignment horizontal="center" vertical="top" wrapText="1"/>
    </xf>
    <xf numFmtId="0" fontId="54" fillId="32" borderId="12" xfId="0" applyFont="1" applyFill="1" applyBorder="1" applyAlignment="1">
      <alignment horizontal="center" vertical="top" wrapText="1"/>
    </xf>
    <xf numFmtId="0" fontId="54" fillId="32" borderId="14" xfId="0" applyFont="1" applyFill="1" applyBorder="1" applyAlignment="1">
      <alignment horizontal="center" vertical="top" wrapText="1"/>
    </xf>
    <xf numFmtId="0" fontId="54" fillId="32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184" fontId="5" fillId="0" borderId="12" xfId="0" applyNumberFormat="1" applyFont="1" applyFill="1" applyBorder="1" applyAlignment="1">
      <alignment horizontal="left" vertical="top" wrapText="1"/>
    </xf>
    <xf numFmtId="184" fontId="5" fillId="0" borderId="14" xfId="0" applyNumberFormat="1" applyFont="1" applyFill="1" applyBorder="1" applyAlignment="1">
      <alignment horizontal="left" vertical="top" wrapText="1"/>
    </xf>
    <xf numFmtId="184" fontId="5" fillId="0" borderId="13" xfId="0" applyNumberFormat="1" applyFont="1" applyFill="1" applyBorder="1" applyAlignment="1">
      <alignment horizontal="left" vertical="top" wrapText="1"/>
    </xf>
    <xf numFmtId="184" fontId="5" fillId="0" borderId="12" xfId="0" applyNumberFormat="1" applyFont="1" applyBorder="1" applyAlignment="1">
      <alignment horizontal="left" vertical="top" wrapText="1"/>
    </xf>
    <xf numFmtId="184" fontId="5" fillId="0" borderId="14" xfId="0" applyNumberFormat="1" applyFont="1" applyBorder="1" applyAlignment="1">
      <alignment horizontal="left" vertical="top" wrapText="1"/>
    </xf>
    <xf numFmtId="184" fontId="5" fillId="0" borderId="13" xfId="0" applyNumberFormat="1" applyFont="1" applyBorder="1" applyAlignment="1">
      <alignment horizontal="left" vertical="top" wrapText="1"/>
    </xf>
    <xf numFmtId="184" fontId="55" fillId="0" borderId="11" xfId="0" applyNumberFormat="1" applyFont="1" applyFill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top" wrapText="1"/>
    </xf>
    <xf numFmtId="184" fontId="3" fillId="0" borderId="11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vertical="center" wrapText="1"/>
    </xf>
    <xf numFmtId="0" fontId="57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84" fontId="3" fillId="0" borderId="11" xfId="0" applyNumberFormat="1" applyFont="1" applyBorder="1" applyAlignment="1">
      <alignment horizontal="left" vertical="center"/>
    </xf>
    <xf numFmtId="184" fontId="54" fillId="0" borderId="12" xfId="0" applyNumberFormat="1" applyFont="1" applyFill="1" applyBorder="1" applyAlignment="1">
      <alignment horizontal="center" vertical="top" wrapText="1"/>
    </xf>
    <xf numFmtId="184" fontId="54" fillId="0" borderId="12" xfId="0" applyNumberFormat="1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184" fontId="67" fillId="0" borderId="11" xfId="0" applyNumberFormat="1" applyFont="1" applyBorder="1" applyAlignment="1">
      <alignment horizontal="center" vertical="top" wrapText="1"/>
    </xf>
    <xf numFmtId="184" fontId="56" fillId="0" borderId="11" xfId="0" applyNumberFormat="1" applyFont="1" applyBorder="1" applyAlignment="1">
      <alignment horizontal="center" vertical="top" wrapText="1"/>
    </xf>
    <xf numFmtId="184" fontId="56" fillId="0" borderId="12" xfId="0" applyNumberFormat="1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Z32"/>
  <sheetViews>
    <sheetView view="pageBreakPreview" zoomScale="120" zoomScaleNormal="75" zoomScaleSheetLayoutView="120" zoomScalePageLayoutView="0" workbookViewId="0" topLeftCell="A10">
      <selection activeCell="P12" sqref="P12"/>
    </sheetView>
  </sheetViews>
  <sheetFormatPr defaultColWidth="9.140625" defaultRowHeight="12.75"/>
  <cols>
    <col min="1" max="1" width="5.28125" style="0" customWidth="1"/>
    <col min="2" max="2" width="14.28125" style="0" bestFit="1" customWidth="1"/>
    <col min="3" max="3" width="6.7109375" style="0" customWidth="1"/>
    <col min="4" max="4" width="9.140625" style="0" customWidth="1"/>
    <col min="5" max="5" width="15.00390625" style="0" customWidth="1"/>
    <col min="6" max="6" width="13.7109375" style="0" bestFit="1" customWidth="1"/>
    <col min="7" max="7" width="10.28125" style="0" customWidth="1"/>
    <col min="8" max="8" width="10.140625" style="0" customWidth="1"/>
    <col min="9" max="9" width="10.28125" style="0" customWidth="1"/>
    <col min="10" max="10" width="10.140625" style="0" customWidth="1"/>
    <col min="11" max="11" width="10.421875" style="0" customWidth="1"/>
    <col min="12" max="12" width="10.140625" style="0" customWidth="1"/>
    <col min="13" max="14" width="11.421875" style="0" customWidth="1"/>
    <col min="15" max="15" width="10.57421875" style="0" customWidth="1"/>
    <col min="16" max="17" width="10.28125" style="0" customWidth="1"/>
    <col min="18" max="18" width="9.8515625" style="0" customWidth="1"/>
    <col min="19" max="19" width="10.00390625" style="0" customWidth="1"/>
    <col min="20" max="20" width="8.421875" style="0" customWidth="1"/>
    <col min="21" max="21" width="17.7109375" style="0" customWidth="1"/>
  </cols>
  <sheetData>
    <row r="1" spans="1:21" ht="48.75" customHeight="1">
      <c r="A1" s="155" t="s">
        <v>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26.25" customHeight="1">
      <c r="A2" s="156" t="s">
        <v>367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0" ht="18" customHeight="1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5"/>
      <c r="R3" s="25"/>
      <c r="S3" s="25"/>
      <c r="T3" s="25"/>
    </row>
    <row r="4" spans="1:21" ht="28.5" customHeight="1">
      <c r="A4" s="159" t="s">
        <v>0</v>
      </c>
      <c r="B4" s="159" t="s">
        <v>1</v>
      </c>
      <c r="C4" s="161" t="s">
        <v>3</v>
      </c>
      <c r="D4" s="159" t="s">
        <v>22</v>
      </c>
      <c r="E4" s="159" t="s">
        <v>18</v>
      </c>
      <c r="F4" s="159" t="s">
        <v>19</v>
      </c>
      <c r="G4" s="157" t="s">
        <v>21</v>
      </c>
      <c r="H4" s="158"/>
      <c r="I4" s="158"/>
      <c r="J4" s="158"/>
      <c r="K4" s="158"/>
      <c r="L4" s="158"/>
      <c r="M4" s="158"/>
      <c r="N4" s="158"/>
      <c r="O4" s="158"/>
      <c r="P4" s="157" t="s">
        <v>11</v>
      </c>
      <c r="Q4" s="158"/>
      <c r="R4" s="158"/>
      <c r="S4" s="158"/>
      <c r="T4" s="162" t="s">
        <v>2</v>
      </c>
      <c r="U4" s="159" t="s">
        <v>16</v>
      </c>
    </row>
    <row r="5" spans="1:21" ht="66" customHeight="1">
      <c r="A5" s="160"/>
      <c r="B5" s="160"/>
      <c r="C5" s="161"/>
      <c r="D5" s="160"/>
      <c r="E5" s="164"/>
      <c r="F5" s="164"/>
      <c r="G5" s="12" t="s">
        <v>4</v>
      </c>
      <c r="H5" s="12" t="s">
        <v>23</v>
      </c>
      <c r="I5" s="12" t="s">
        <v>5</v>
      </c>
      <c r="J5" s="12" t="s">
        <v>6</v>
      </c>
      <c r="K5" s="12" t="s">
        <v>7</v>
      </c>
      <c r="L5" s="12" t="s">
        <v>8</v>
      </c>
      <c r="M5" s="12" t="s">
        <v>9</v>
      </c>
      <c r="N5" s="12" t="s">
        <v>24</v>
      </c>
      <c r="O5" s="12" t="s">
        <v>10</v>
      </c>
      <c r="P5" s="12" t="s">
        <v>12</v>
      </c>
      <c r="Q5" s="12" t="s">
        <v>13</v>
      </c>
      <c r="R5" s="12" t="s">
        <v>14</v>
      </c>
      <c r="S5" s="12" t="s">
        <v>15</v>
      </c>
      <c r="T5" s="163"/>
      <c r="U5" s="160"/>
    </row>
    <row r="6" spans="1:22" ht="38.25">
      <c r="A6" s="6">
        <v>1</v>
      </c>
      <c r="B6" s="4" t="s">
        <v>304</v>
      </c>
      <c r="C6" s="97">
        <v>2</v>
      </c>
      <c r="D6" s="3" t="s">
        <v>305</v>
      </c>
      <c r="E6" s="3" t="s">
        <v>281</v>
      </c>
      <c r="F6" s="3" t="s">
        <v>306</v>
      </c>
      <c r="G6" s="7">
        <v>3</v>
      </c>
      <c r="H6" s="7">
        <v>1</v>
      </c>
      <c r="I6" s="7">
        <v>1</v>
      </c>
      <c r="J6" s="7">
        <v>1</v>
      </c>
      <c r="K6" s="7">
        <v>2</v>
      </c>
      <c r="L6" s="7">
        <v>2</v>
      </c>
      <c r="M6" s="7">
        <v>2</v>
      </c>
      <c r="N6" s="7">
        <v>2</v>
      </c>
      <c r="O6" s="7">
        <v>1</v>
      </c>
      <c r="P6" s="8"/>
      <c r="Q6" s="8"/>
      <c r="R6" s="8"/>
      <c r="S6" s="8"/>
      <c r="T6" s="8">
        <v>15</v>
      </c>
      <c r="U6" s="96" t="s">
        <v>57</v>
      </c>
      <c r="V6" s="1"/>
    </row>
    <row r="7" spans="1:22" ht="38.25">
      <c r="A7" s="6">
        <v>2</v>
      </c>
      <c r="B7" s="4" t="s">
        <v>307</v>
      </c>
      <c r="C7" s="97">
        <v>2</v>
      </c>
      <c r="D7" s="3" t="s">
        <v>308</v>
      </c>
      <c r="E7" s="3" t="s">
        <v>281</v>
      </c>
      <c r="F7" s="3" t="s">
        <v>309</v>
      </c>
      <c r="G7" s="7">
        <v>1</v>
      </c>
      <c r="H7" s="7">
        <v>1</v>
      </c>
      <c r="I7" s="15">
        <v>1</v>
      </c>
      <c r="J7" s="15">
        <v>3</v>
      </c>
      <c r="K7" s="15">
        <v>2</v>
      </c>
      <c r="L7" s="15">
        <v>2</v>
      </c>
      <c r="M7" s="15">
        <v>2</v>
      </c>
      <c r="N7" s="15">
        <v>1</v>
      </c>
      <c r="O7" s="15">
        <v>1</v>
      </c>
      <c r="P7" s="46">
        <v>2</v>
      </c>
      <c r="Q7" s="46">
        <v>2</v>
      </c>
      <c r="R7" s="46">
        <v>2</v>
      </c>
      <c r="S7" s="8"/>
      <c r="T7" s="8">
        <v>20</v>
      </c>
      <c r="U7" s="99" t="s">
        <v>310</v>
      </c>
      <c r="V7" s="1"/>
    </row>
    <row r="8" spans="1:21" ht="38.25">
      <c r="A8" s="6">
        <v>3</v>
      </c>
      <c r="B8" s="4" t="s">
        <v>311</v>
      </c>
      <c r="C8" s="97">
        <v>2</v>
      </c>
      <c r="D8" s="3" t="s">
        <v>312</v>
      </c>
      <c r="E8" s="3" t="s">
        <v>313</v>
      </c>
      <c r="F8" s="3" t="s">
        <v>314</v>
      </c>
      <c r="G8" s="9">
        <v>2</v>
      </c>
      <c r="H8" s="9">
        <v>2</v>
      </c>
      <c r="I8" s="9">
        <v>2</v>
      </c>
      <c r="J8" s="9">
        <v>4</v>
      </c>
      <c r="K8" s="9">
        <v>4</v>
      </c>
      <c r="L8" s="9">
        <v>2</v>
      </c>
      <c r="M8" s="9">
        <v>2</v>
      </c>
      <c r="N8" s="9">
        <v>2</v>
      </c>
      <c r="O8" s="9">
        <v>1</v>
      </c>
      <c r="P8" s="8"/>
      <c r="Q8" s="8"/>
      <c r="R8" s="8"/>
      <c r="S8" s="8"/>
      <c r="T8" s="8">
        <v>21</v>
      </c>
      <c r="U8" s="3" t="s">
        <v>315</v>
      </c>
    </row>
    <row r="9" spans="1:22" ht="51">
      <c r="A9" s="6">
        <v>4</v>
      </c>
      <c r="B9" s="4" t="s">
        <v>316</v>
      </c>
      <c r="C9" s="97">
        <v>2</v>
      </c>
      <c r="D9" s="3" t="s">
        <v>317</v>
      </c>
      <c r="E9" s="3" t="s">
        <v>318</v>
      </c>
      <c r="F9" s="3" t="s">
        <v>319</v>
      </c>
      <c r="G9" s="9">
        <v>0</v>
      </c>
      <c r="H9" s="9">
        <v>1</v>
      </c>
      <c r="I9" s="9">
        <v>1</v>
      </c>
      <c r="J9" s="9">
        <v>2</v>
      </c>
      <c r="K9" s="9">
        <v>2</v>
      </c>
      <c r="L9" s="9">
        <v>1</v>
      </c>
      <c r="M9" s="9">
        <v>1</v>
      </c>
      <c r="N9" s="9">
        <v>1</v>
      </c>
      <c r="O9" s="9">
        <v>0</v>
      </c>
      <c r="P9" s="8"/>
      <c r="Q9" s="8"/>
      <c r="R9" s="8"/>
      <c r="S9" s="8"/>
      <c r="T9" s="8">
        <v>9</v>
      </c>
      <c r="U9" s="3" t="s">
        <v>57</v>
      </c>
      <c r="V9" s="1"/>
    </row>
    <row r="10" spans="1:26" ht="51">
      <c r="A10" s="6">
        <v>5</v>
      </c>
      <c r="B10" s="18" t="s">
        <v>320</v>
      </c>
      <c r="C10" s="97">
        <v>2</v>
      </c>
      <c r="D10" s="3" t="s">
        <v>317</v>
      </c>
      <c r="E10" s="99" t="s">
        <v>318</v>
      </c>
      <c r="F10" s="99" t="s">
        <v>319</v>
      </c>
      <c r="G10" s="19">
        <v>2</v>
      </c>
      <c r="H10" s="19">
        <v>1</v>
      </c>
      <c r="I10" s="19">
        <v>1</v>
      </c>
      <c r="J10" s="19">
        <v>3</v>
      </c>
      <c r="K10" s="19">
        <v>2</v>
      </c>
      <c r="L10" s="19">
        <v>2</v>
      </c>
      <c r="M10" s="19">
        <v>3</v>
      </c>
      <c r="N10" s="19">
        <v>2</v>
      </c>
      <c r="O10" s="19">
        <v>0</v>
      </c>
      <c r="P10" s="20"/>
      <c r="Q10" s="20"/>
      <c r="R10" s="20"/>
      <c r="S10" s="20"/>
      <c r="T10" s="20">
        <v>16</v>
      </c>
      <c r="U10" s="99" t="s">
        <v>310</v>
      </c>
      <c r="V10" s="1"/>
      <c r="W10" s="1"/>
      <c r="X10" s="1"/>
      <c r="Y10" s="1"/>
      <c r="Z10" s="1"/>
    </row>
    <row r="11" spans="1:26" s="1" customFormat="1" ht="38.25">
      <c r="A11" s="6">
        <v>6</v>
      </c>
      <c r="B11" s="4" t="s">
        <v>321</v>
      </c>
      <c r="C11" s="6">
        <v>2</v>
      </c>
      <c r="D11" s="3" t="s">
        <v>322</v>
      </c>
      <c r="E11" s="3" t="s">
        <v>323</v>
      </c>
      <c r="F11" s="3" t="s">
        <v>324</v>
      </c>
      <c r="G11" s="9">
        <v>3</v>
      </c>
      <c r="H11" s="9">
        <v>1</v>
      </c>
      <c r="I11" s="11">
        <v>1</v>
      </c>
      <c r="J11" s="11">
        <v>2</v>
      </c>
      <c r="K11" s="11">
        <v>2</v>
      </c>
      <c r="L11" s="11">
        <v>1</v>
      </c>
      <c r="M11" s="11">
        <v>2</v>
      </c>
      <c r="N11" s="11">
        <v>2</v>
      </c>
      <c r="O11" s="11">
        <v>1</v>
      </c>
      <c r="P11" s="46">
        <v>1</v>
      </c>
      <c r="Q11" s="46">
        <v>1</v>
      </c>
      <c r="R11" s="46">
        <v>0</v>
      </c>
      <c r="S11" s="8"/>
      <c r="T11" s="8">
        <v>17</v>
      </c>
      <c r="U11" s="3" t="s">
        <v>57</v>
      </c>
      <c r="W11"/>
      <c r="X11"/>
      <c r="Y11"/>
      <c r="Z11"/>
    </row>
    <row r="12" spans="1:21" s="1" customFormat="1" ht="76.5">
      <c r="A12" s="6">
        <v>7</v>
      </c>
      <c r="B12" s="21" t="s">
        <v>325</v>
      </c>
      <c r="C12" s="98">
        <v>2</v>
      </c>
      <c r="D12" s="100" t="s">
        <v>326</v>
      </c>
      <c r="E12" s="100" t="s">
        <v>327</v>
      </c>
      <c r="F12" s="100" t="s">
        <v>328</v>
      </c>
      <c r="G12" s="22">
        <v>2</v>
      </c>
      <c r="H12" s="22">
        <v>1</v>
      </c>
      <c r="I12" s="23">
        <v>2</v>
      </c>
      <c r="J12" s="23">
        <v>4</v>
      </c>
      <c r="K12" s="23">
        <v>3</v>
      </c>
      <c r="L12" s="23">
        <v>2</v>
      </c>
      <c r="M12" s="23">
        <v>3</v>
      </c>
      <c r="N12" s="23">
        <v>2</v>
      </c>
      <c r="O12" s="23">
        <v>1</v>
      </c>
      <c r="P12" s="93">
        <v>1</v>
      </c>
      <c r="Q12" s="93">
        <v>0</v>
      </c>
      <c r="R12" s="93">
        <v>0</v>
      </c>
      <c r="S12" s="24"/>
      <c r="T12" s="24">
        <v>21</v>
      </c>
      <c r="U12" s="3" t="s">
        <v>315</v>
      </c>
    </row>
    <row r="13" spans="1:21" s="1" customFormat="1" ht="63.75">
      <c r="A13" s="6">
        <v>8</v>
      </c>
      <c r="B13" s="21" t="s">
        <v>329</v>
      </c>
      <c r="C13" s="98" t="s">
        <v>330</v>
      </c>
      <c r="D13" s="3" t="s">
        <v>331</v>
      </c>
      <c r="E13" s="100" t="s">
        <v>332</v>
      </c>
      <c r="F13" s="100" t="s">
        <v>333</v>
      </c>
      <c r="G13" s="22">
        <v>2</v>
      </c>
      <c r="H13" s="22">
        <v>1</v>
      </c>
      <c r="I13" s="23">
        <v>2</v>
      </c>
      <c r="J13" s="23">
        <v>4</v>
      </c>
      <c r="K13" s="23">
        <v>3</v>
      </c>
      <c r="L13" s="23">
        <v>2</v>
      </c>
      <c r="M13" s="23">
        <v>2</v>
      </c>
      <c r="N13" s="23">
        <v>3</v>
      </c>
      <c r="O13" s="23">
        <v>1</v>
      </c>
      <c r="P13" s="93">
        <v>3</v>
      </c>
      <c r="Q13" s="93">
        <v>3</v>
      </c>
      <c r="R13" s="93">
        <v>3</v>
      </c>
      <c r="S13" s="24"/>
      <c r="T13" s="24">
        <v>29</v>
      </c>
      <c r="U13" s="99" t="s">
        <v>310</v>
      </c>
    </row>
    <row r="14" spans="1:21" s="1" customFormat="1" ht="63.75">
      <c r="A14" s="6">
        <v>9</v>
      </c>
      <c r="B14" s="4" t="s">
        <v>334</v>
      </c>
      <c r="C14" s="97" t="s">
        <v>335</v>
      </c>
      <c r="D14" s="3" t="s">
        <v>331</v>
      </c>
      <c r="E14" s="3" t="s">
        <v>332</v>
      </c>
      <c r="F14" s="3" t="s">
        <v>336</v>
      </c>
      <c r="G14" s="9">
        <v>2</v>
      </c>
      <c r="H14" s="9">
        <v>1</v>
      </c>
      <c r="I14" s="11">
        <v>1</v>
      </c>
      <c r="J14" s="11">
        <v>3</v>
      </c>
      <c r="K14" s="11">
        <v>2</v>
      </c>
      <c r="L14" s="11">
        <v>2</v>
      </c>
      <c r="M14" s="11">
        <v>2</v>
      </c>
      <c r="N14" s="11">
        <v>1</v>
      </c>
      <c r="O14" s="11">
        <v>1</v>
      </c>
      <c r="P14" s="46">
        <v>1</v>
      </c>
      <c r="Q14" s="46">
        <v>1</v>
      </c>
      <c r="R14" s="46">
        <v>0</v>
      </c>
      <c r="S14" s="8"/>
      <c r="T14" s="8">
        <v>17</v>
      </c>
      <c r="U14" s="99" t="s">
        <v>57</v>
      </c>
    </row>
    <row r="15" spans="1:21" s="1" customFormat="1" ht="38.25">
      <c r="A15" s="6">
        <v>10</v>
      </c>
      <c r="B15" s="4" t="s">
        <v>337</v>
      </c>
      <c r="C15" s="97" t="s">
        <v>330</v>
      </c>
      <c r="D15" s="3" t="s">
        <v>35</v>
      </c>
      <c r="E15" s="3" t="s">
        <v>332</v>
      </c>
      <c r="F15" s="3" t="s">
        <v>338</v>
      </c>
      <c r="G15" s="7">
        <v>3</v>
      </c>
      <c r="H15" s="7">
        <v>1</v>
      </c>
      <c r="I15" s="7">
        <v>1</v>
      </c>
      <c r="J15" s="7">
        <v>2</v>
      </c>
      <c r="K15" s="7">
        <v>2</v>
      </c>
      <c r="L15" s="7">
        <v>2</v>
      </c>
      <c r="M15" s="7">
        <v>2</v>
      </c>
      <c r="N15" s="7">
        <v>3</v>
      </c>
      <c r="O15" s="7">
        <v>1</v>
      </c>
      <c r="P15" s="46">
        <v>3</v>
      </c>
      <c r="Q15" s="46">
        <v>3</v>
      </c>
      <c r="R15" s="46">
        <v>3</v>
      </c>
      <c r="S15" s="8"/>
      <c r="T15" s="8">
        <v>26</v>
      </c>
      <c r="U15" s="99" t="s">
        <v>310</v>
      </c>
    </row>
    <row r="16" spans="1:21" s="1" customFormat="1" ht="38.25">
      <c r="A16" s="6">
        <v>11</v>
      </c>
      <c r="B16" s="4" t="s">
        <v>339</v>
      </c>
      <c r="C16" s="97" t="s">
        <v>330</v>
      </c>
      <c r="D16" s="3" t="s">
        <v>35</v>
      </c>
      <c r="E16" s="3" t="s">
        <v>332</v>
      </c>
      <c r="F16" s="3" t="s">
        <v>338</v>
      </c>
      <c r="G16" s="9">
        <v>3</v>
      </c>
      <c r="H16" s="9">
        <v>1</v>
      </c>
      <c r="I16" s="9">
        <v>1</v>
      </c>
      <c r="J16" s="9">
        <v>1</v>
      </c>
      <c r="K16" s="9">
        <v>2</v>
      </c>
      <c r="L16" s="9">
        <v>2</v>
      </c>
      <c r="M16" s="9">
        <v>2</v>
      </c>
      <c r="N16" s="9">
        <v>2</v>
      </c>
      <c r="O16" s="9">
        <v>1</v>
      </c>
      <c r="P16" s="8"/>
      <c r="Q16" s="8"/>
      <c r="R16" s="8"/>
      <c r="S16" s="8"/>
      <c r="T16" s="8">
        <v>15</v>
      </c>
      <c r="U16" s="3" t="s">
        <v>57</v>
      </c>
    </row>
    <row r="17" spans="1:21" s="1" customFormat="1" ht="38.25">
      <c r="A17" s="6">
        <v>12</v>
      </c>
      <c r="B17" s="4" t="s">
        <v>340</v>
      </c>
      <c r="C17" s="97" t="s">
        <v>330</v>
      </c>
      <c r="D17" s="3" t="s">
        <v>35</v>
      </c>
      <c r="E17" s="3" t="s">
        <v>332</v>
      </c>
      <c r="F17" s="3" t="s">
        <v>338</v>
      </c>
      <c r="G17" s="10">
        <v>3</v>
      </c>
      <c r="H17" s="10">
        <v>1</v>
      </c>
      <c r="I17" s="10">
        <v>2</v>
      </c>
      <c r="J17" s="10">
        <v>3</v>
      </c>
      <c r="K17" s="10">
        <v>3</v>
      </c>
      <c r="L17" s="10">
        <v>3</v>
      </c>
      <c r="M17" s="10">
        <v>2</v>
      </c>
      <c r="N17" s="10">
        <v>3</v>
      </c>
      <c r="O17" s="10">
        <v>2</v>
      </c>
      <c r="P17" s="46">
        <v>2</v>
      </c>
      <c r="Q17" s="46">
        <v>2</v>
      </c>
      <c r="R17" s="46">
        <v>2</v>
      </c>
      <c r="S17" s="8"/>
      <c r="T17" s="8">
        <v>28</v>
      </c>
      <c r="U17" s="99" t="s">
        <v>310</v>
      </c>
    </row>
    <row r="18" spans="1:21" s="1" customFormat="1" ht="45" customHeight="1">
      <c r="A18" s="6">
        <v>13</v>
      </c>
      <c r="B18" s="4" t="s">
        <v>341</v>
      </c>
      <c r="C18" s="97" t="s">
        <v>342</v>
      </c>
      <c r="D18" s="3" t="s">
        <v>35</v>
      </c>
      <c r="E18" s="3" t="s">
        <v>332</v>
      </c>
      <c r="F18" s="3" t="s">
        <v>343</v>
      </c>
      <c r="G18" s="7">
        <v>3</v>
      </c>
      <c r="H18" s="7">
        <v>1</v>
      </c>
      <c r="I18" s="7">
        <v>1</v>
      </c>
      <c r="J18" s="7">
        <v>1</v>
      </c>
      <c r="K18" s="7">
        <v>2</v>
      </c>
      <c r="L18" s="7">
        <v>2</v>
      </c>
      <c r="M18" s="7">
        <v>1</v>
      </c>
      <c r="N18" s="7">
        <v>3</v>
      </c>
      <c r="O18" s="7">
        <v>1</v>
      </c>
      <c r="P18" s="46">
        <v>2</v>
      </c>
      <c r="Q18" s="46">
        <v>0</v>
      </c>
      <c r="R18" s="46">
        <v>0</v>
      </c>
      <c r="S18" s="8"/>
      <c r="T18" s="8">
        <v>17</v>
      </c>
      <c r="U18" s="3" t="s">
        <v>57</v>
      </c>
    </row>
    <row r="19" spans="1:21" s="1" customFormat="1" ht="81" customHeight="1">
      <c r="A19" s="6">
        <v>14</v>
      </c>
      <c r="B19" s="4" t="s">
        <v>344</v>
      </c>
      <c r="C19" s="97" t="s">
        <v>342</v>
      </c>
      <c r="D19" s="3" t="s">
        <v>35</v>
      </c>
      <c r="E19" s="3" t="s">
        <v>332</v>
      </c>
      <c r="F19" s="3" t="s">
        <v>343</v>
      </c>
      <c r="G19" s="10">
        <v>3</v>
      </c>
      <c r="H19" s="10">
        <v>1</v>
      </c>
      <c r="I19" s="10">
        <v>1</v>
      </c>
      <c r="J19" s="10">
        <v>2</v>
      </c>
      <c r="K19" s="10">
        <v>2</v>
      </c>
      <c r="L19" s="10">
        <v>2</v>
      </c>
      <c r="M19" s="10">
        <v>2</v>
      </c>
      <c r="N19" s="10">
        <v>3</v>
      </c>
      <c r="O19" s="10">
        <v>1</v>
      </c>
      <c r="P19" s="46">
        <v>3</v>
      </c>
      <c r="Q19" s="46">
        <v>3</v>
      </c>
      <c r="R19" s="46">
        <v>3</v>
      </c>
      <c r="S19" s="8"/>
      <c r="T19" s="8">
        <v>26</v>
      </c>
      <c r="U19" s="99" t="s">
        <v>310</v>
      </c>
    </row>
    <row r="20" spans="1:21" s="1" customFormat="1" ht="38.25">
      <c r="A20" s="6">
        <v>15</v>
      </c>
      <c r="B20" s="4" t="s">
        <v>345</v>
      </c>
      <c r="C20" s="97" t="s">
        <v>346</v>
      </c>
      <c r="D20" s="3" t="s">
        <v>35</v>
      </c>
      <c r="E20" s="3" t="s">
        <v>332</v>
      </c>
      <c r="F20" s="3" t="s">
        <v>347</v>
      </c>
      <c r="G20" s="9">
        <v>2</v>
      </c>
      <c r="H20" s="9">
        <v>1</v>
      </c>
      <c r="I20" s="11">
        <v>1</v>
      </c>
      <c r="J20" s="11">
        <v>2</v>
      </c>
      <c r="K20" s="11">
        <v>2</v>
      </c>
      <c r="L20" s="11">
        <v>1</v>
      </c>
      <c r="M20" s="11">
        <v>1</v>
      </c>
      <c r="N20" s="11">
        <v>1</v>
      </c>
      <c r="O20" s="11">
        <v>1</v>
      </c>
      <c r="P20" s="46">
        <v>2</v>
      </c>
      <c r="Q20" s="46">
        <v>0</v>
      </c>
      <c r="R20" s="46">
        <v>1</v>
      </c>
      <c r="S20" s="8"/>
      <c r="T20" s="8">
        <v>15</v>
      </c>
      <c r="U20" s="3" t="s">
        <v>57</v>
      </c>
    </row>
    <row r="21" spans="1:21" s="1" customFormat="1" ht="63.75">
      <c r="A21" s="6">
        <v>16</v>
      </c>
      <c r="B21" s="4" t="s">
        <v>348</v>
      </c>
      <c r="C21" s="97" t="s">
        <v>335</v>
      </c>
      <c r="D21" s="3" t="s">
        <v>35</v>
      </c>
      <c r="E21" s="3" t="s">
        <v>332</v>
      </c>
      <c r="F21" s="3" t="s">
        <v>349</v>
      </c>
      <c r="G21" s="9">
        <v>2</v>
      </c>
      <c r="H21" s="9">
        <v>2</v>
      </c>
      <c r="I21" s="9">
        <v>2</v>
      </c>
      <c r="J21" s="9">
        <v>3</v>
      </c>
      <c r="K21" s="9">
        <v>2</v>
      </c>
      <c r="L21" s="9">
        <v>2</v>
      </c>
      <c r="M21" s="9">
        <v>2</v>
      </c>
      <c r="N21" s="9">
        <v>1</v>
      </c>
      <c r="O21" s="9">
        <v>0</v>
      </c>
      <c r="P21" s="46">
        <v>2</v>
      </c>
      <c r="Q21" s="46">
        <v>1</v>
      </c>
      <c r="R21" s="46">
        <v>1</v>
      </c>
      <c r="S21" s="8"/>
      <c r="T21" s="8">
        <v>20</v>
      </c>
      <c r="U21" s="99" t="s">
        <v>310</v>
      </c>
    </row>
    <row r="22" spans="1:21" s="1" customFormat="1" ht="42" customHeight="1">
      <c r="A22" s="6">
        <v>17</v>
      </c>
      <c r="B22" s="4" t="s">
        <v>350</v>
      </c>
      <c r="C22" s="97" t="s">
        <v>335</v>
      </c>
      <c r="D22" s="3" t="s">
        <v>35</v>
      </c>
      <c r="E22" s="3" t="s">
        <v>332</v>
      </c>
      <c r="F22" s="3" t="s">
        <v>349</v>
      </c>
      <c r="G22" s="9">
        <v>2</v>
      </c>
      <c r="H22" s="9">
        <v>1</v>
      </c>
      <c r="I22" s="13">
        <v>1</v>
      </c>
      <c r="J22" s="13">
        <v>2</v>
      </c>
      <c r="K22" s="13">
        <v>1</v>
      </c>
      <c r="L22" s="13">
        <v>2</v>
      </c>
      <c r="M22" s="13">
        <v>2</v>
      </c>
      <c r="N22" s="13">
        <v>2</v>
      </c>
      <c r="O22" s="13">
        <v>1</v>
      </c>
      <c r="P22" s="46">
        <v>2</v>
      </c>
      <c r="Q22" s="46">
        <v>1</v>
      </c>
      <c r="R22" s="46">
        <v>0</v>
      </c>
      <c r="S22" s="8"/>
      <c r="T22" s="8">
        <v>17</v>
      </c>
      <c r="U22" s="3" t="s">
        <v>57</v>
      </c>
    </row>
    <row r="23" spans="1:21" s="1" customFormat="1" ht="45" customHeight="1">
      <c r="A23" s="6">
        <v>18</v>
      </c>
      <c r="B23" s="4" t="s">
        <v>351</v>
      </c>
      <c r="C23" s="97" t="s">
        <v>352</v>
      </c>
      <c r="D23" s="3" t="s">
        <v>35</v>
      </c>
      <c r="E23" s="3" t="s">
        <v>332</v>
      </c>
      <c r="F23" s="3" t="s">
        <v>353</v>
      </c>
      <c r="G23" s="9">
        <v>3</v>
      </c>
      <c r="H23" s="9">
        <v>1</v>
      </c>
      <c r="I23" s="11">
        <v>1</v>
      </c>
      <c r="J23" s="11">
        <v>4</v>
      </c>
      <c r="K23" s="11">
        <v>2</v>
      </c>
      <c r="L23" s="11">
        <v>2</v>
      </c>
      <c r="M23" s="11">
        <v>2</v>
      </c>
      <c r="N23" s="11">
        <v>3</v>
      </c>
      <c r="O23" s="11">
        <v>1</v>
      </c>
      <c r="P23" s="46">
        <v>3</v>
      </c>
      <c r="Q23" s="46">
        <v>3</v>
      </c>
      <c r="R23" s="46">
        <v>2</v>
      </c>
      <c r="S23" s="8"/>
      <c r="T23" s="8">
        <v>27</v>
      </c>
      <c r="U23" s="99" t="s">
        <v>310</v>
      </c>
    </row>
    <row r="24" spans="1:22" s="1" customFormat="1" ht="42.75" customHeight="1">
      <c r="A24" s="6">
        <v>19</v>
      </c>
      <c r="B24" s="4" t="s">
        <v>354</v>
      </c>
      <c r="C24" s="97" t="s">
        <v>352</v>
      </c>
      <c r="D24" s="3" t="s">
        <v>35</v>
      </c>
      <c r="E24" s="3" t="s">
        <v>332</v>
      </c>
      <c r="F24" s="3" t="s">
        <v>353</v>
      </c>
      <c r="G24" s="7">
        <v>3</v>
      </c>
      <c r="H24" s="7">
        <v>1</v>
      </c>
      <c r="I24" s="7">
        <v>1</v>
      </c>
      <c r="J24" s="7">
        <v>2</v>
      </c>
      <c r="K24" s="7">
        <v>2</v>
      </c>
      <c r="L24" s="7">
        <v>2</v>
      </c>
      <c r="M24" s="7">
        <v>2</v>
      </c>
      <c r="N24" s="7">
        <v>2</v>
      </c>
      <c r="O24" s="7">
        <v>1</v>
      </c>
      <c r="P24" s="8"/>
      <c r="Q24" s="8"/>
      <c r="R24" s="8"/>
      <c r="S24" s="8"/>
      <c r="T24" s="8">
        <v>16</v>
      </c>
      <c r="U24" s="3" t="s">
        <v>57</v>
      </c>
      <c r="V24"/>
    </row>
    <row r="25" spans="1:21" s="1" customFormat="1" ht="37.5" customHeight="1">
      <c r="A25" s="6">
        <v>20</v>
      </c>
      <c r="B25" s="4" t="s">
        <v>355</v>
      </c>
      <c r="C25" s="6" t="s">
        <v>356</v>
      </c>
      <c r="D25" s="3" t="s">
        <v>35</v>
      </c>
      <c r="E25" s="3" t="s">
        <v>332</v>
      </c>
      <c r="F25" s="3" t="s">
        <v>357</v>
      </c>
      <c r="G25" s="9">
        <v>3</v>
      </c>
      <c r="H25" s="10">
        <v>1</v>
      </c>
      <c r="I25" s="11">
        <v>2</v>
      </c>
      <c r="J25" s="11">
        <v>3</v>
      </c>
      <c r="K25" s="11">
        <v>2</v>
      </c>
      <c r="L25" s="11">
        <v>2</v>
      </c>
      <c r="M25" s="11">
        <v>2</v>
      </c>
      <c r="N25" s="11">
        <v>2</v>
      </c>
      <c r="O25" s="11">
        <v>1</v>
      </c>
      <c r="P25" s="46">
        <v>2</v>
      </c>
      <c r="Q25" s="46">
        <v>2</v>
      </c>
      <c r="R25" s="46">
        <v>1</v>
      </c>
      <c r="S25" s="8"/>
      <c r="T25" s="8">
        <v>23</v>
      </c>
      <c r="U25" s="3" t="s">
        <v>310</v>
      </c>
    </row>
    <row r="26" spans="1:21" s="1" customFormat="1" ht="39" customHeight="1">
      <c r="A26" s="6">
        <v>21</v>
      </c>
      <c r="B26" s="4" t="s">
        <v>358</v>
      </c>
      <c r="C26" s="6" t="s">
        <v>356</v>
      </c>
      <c r="D26" s="3" t="s">
        <v>35</v>
      </c>
      <c r="E26" s="3" t="s">
        <v>332</v>
      </c>
      <c r="F26" s="3" t="s">
        <v>357</v>
      </c>
      <c r="G26" s="7">
        <v>2</v>
      </c>
      <c r="H26" s="7">
        <v>1</v>
      </c>
      <c r="I26" s="7">
        <v>1</v>
      </c>
      <c r="J26" s="7">
        <v>1</v>
      </c>
      <c r="K26" s="7">
        <v>2</v>
      </c>
      <c r="L26" s="7">
        <v>2</v>
      </c>
      <c r="M26" s="7">
        <v>1</v>
      </c>
      <c r="N26" s="7">
        <v>2</v>
      </c>
      <c r="O26" s="7">
        <v>1</v>
      </c>
      <c r="P26" s="46">
        <v>1</v>
      </c>
      <c r="Q26" s="46">
        <v>1</v>
      </c>
      <c r="R26" s="46">
        <v>1</v>
      </c>
      <c r="S26" s="8"/>
      <c r="T26" s="8">
        <v>16</v>
      </c>
      <c r="U26" s="3" t="s">
        <v>57</v>
      </c>
    </row>
    <row r="27" spans="1:21" s="1" customFormat="1" ht="38.25" customHeight="1">
      <c r="A27" s="6">
        <v>22</v>
      </c>
      <c r="B27" s="4" t="s">
        <v>359</v>
      </c>
      <c r="C27" s="6" t="s">
        <v>356</v>
      </c>
      <c r="D27" s="3" t="s">
        <v>35</v>
      </c>
      <c r="E27" s="3" t="s">
        <v>332</v>
      </c>
      <c r="F27" s="3" t="s">
        <v>357</v>
      </c>
      <c r="G27" s="9">
        <v>3</v>
      </c>
      <c r="H27" s="9">
        <v>1</v>
      </c>
      <c r="I27" s="9">
        <v>1</v>
      </c>
      <c r="J27" s="9">
        <v>2</v>
      </c>
      <c r="K27" s="9">
        <v>1</v>
      </c>
      <c r="L27" s="9">
        <v>2</v>
      </c>
      <c r="M27" s="9">
        <v>1</v>
      </c>
      <c r="N27" s="9">
        <v>2</v>
      </c>
      <c r="O27" s="9">
        <v>1</v>
      </c>
      <c r="P27" s="46">
        <v>2</v>
      </c>
      <c r="Q27" s="46">
        <v>1</v>
      </c>
      <c r="R27" s="46">
        <v>2</v>
      </c>
      <c r="S27" s="8"/>
      <c r="T27" s="8">
        <v>19</v>
      </c>
      <c r="U27" s="3" t="s">
        <v>57</v>
      </c>
    </row>
    <row r="28" spans="1:21" s="1" customFormat="1" ht="42" customHeight="1">
      <c r="A28" s="6">
        <v>23</v>
      </c>
      <c r="B28" s="4" t="s">
        <v>360</v>
      </c>
      <c r="C28" s="6" t="s">
        <v>361</v>
      </c>
      <c r="D28" s="3" t="s">
        <v>35</v>
      </c>
      <c r="E28" s="3" t="s">
        <v>332</v>
      </c>
      <c r="F28" s="3" t="s">
        <v>362</v>
      </c>
      <c r="G28" s="14">
        <v>2</v>
      </c>
      <c r="H28" s="14">
        <v>2</v>
      </c>
      <c r="I28" s="14">
        <v>1</v>
      </c>
      <c r="J28" s="14">
        <v>3</v>
      </c>
      <c r="K28" s="14">
        <v>3</v>
      </c>
      <c r="L28" s="14">
        <v>2</v>
      </c>
      <c r="M28" s="14">
        <v>2</v>
      </c>
      <c r="N28" s="14">
        <v>2</v>
      </c>
      <c r="O28" s="14">
        <v>1</v>
      </c>
      <c r="P28" s="46">
        <v>1</v>
      </c>
      <c r="Q28" s="46">
        <v>1</v>
      </c>
      <c r="R28" s="46">
        <v>1</v>
      </c>
      <c r="S28" s="8"/>
      <c r="T28" s="8">
        <v>21</v>
      </c>
      <c r="U28" s="3" t="s">
        <v>310</v>
      </c>
    </row>
    <row r="29" spans="1:21" s="1" customFormat="1" ht="51">
      <c r="A29" s="6">
        <v>24</v>
      </c>
      <c r="B29" s="4" t="s">
        <v>363</v>
      </c>
      <c r="C29" s="6" t="s">
        <v>361</v>
      </c>
      <c r="D29" s="3" t="s">
        <v>35</v>
      </c>
      <c r="E29" s="3" t="s">
        <v>332</v>
      </c>
      <c r="F29" s="3" t="s">
        <v>362</v>
      </c>
      <c r="G29" s="11">
        <v>2</v>
      </c>
      <c r="H29" s="9">
        <v>2</v>
      </c>
      <c r="I29" s="9">
        <v>1</v>
      </c>
      <c r="J29" s="9">
        <v>3</v>
      </c>
      <c r="K29" s="9">
        <v>3</v>
      </c>
      <c r="L29" s="9">
        <v>1</v>
      </c>
      <c r="M29" s="9">
        <v>3</v>
      </c>
      <c r="N29" s="9">
        <v>2</v>
      </c>
      <c r="O29" s="9">
        <v>1</v>
      </c>
      <c r="P29" s="46">
        <v>3</v>
      </c>
      <c r="Q29" s="46">
        <v>2</v>
      </c>
      <c r="R29" s="46">
        <v>1</v>
      </c>
      <c r="S29" s="8"/>
      <c r="T29" s="8">
        <v>24</v>
      </c>
      <c r="U29" s="3" t="s">
        <v>310</v>
      </c>
    </row>
    <row r="30" spans="1:21" s="1" customFormat="1" ht="65.25" customHeight="1">
      <c r="A30" s="6">
        <v>25</v>
      </c>
      <c r="B30" s="4" t="s">
        <v>364</v>
      </c>
      <c r="C30" s="6" t="s">
        <v>335</v>
      </c>
      <c r="D30" s="3" t="s">
        <v>365</v>
      </c>
      <c r="E30" s="3" t="s">
        <v>332</v>
      </c>
      <c r="F30" s="3" t="s">
        <v>366</v>
      </c>
      <c r="G30" s="7">
        <v>2</v>
      </c>
      <c r="H30" s="7">
        <v>1</v>
      </c>
      <c r="I30" s="7">
        <v>1</v>
      </c>
      <c r="J30" s="7">
        <v>2</v>
      </c>
      <c r="K30" s="7">
        <v>2</v>
      </c>
      <c r="L30" s="7">
        <v>2</v>
      </c>
      <c r="M30" s="7">
        <v>3</v>
      </c>
      <c r="N30" s="7">
        <v>2</v>
      </c>
      <c r="O30" s="7">
        <v>1</v>
      </c>
      <c r="P30" s="8"/>
      <c r="Q30" s="8"/>
      <c r="R30" s="8"/>
      <c r="S30" s="8"/>
      <c r="T30" s="8">
        <v>16</v>
      </c>
      <c r="U30" s="3" t="s">
        <v>57</v>
      </c>
    </row>
    <row r="32" spans="3:21" s="16" customFormat="1" ht="15.75" customHeight="1">
      <c r="C32" s="17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</row>
    <row r="42" ht="33.75" customHeight="1"/>
    <row r="43" ht="53.25" customHeight="1"/>
    <row r="45" ht="33" customHeight="1"/>
    <row r="46" ht="30.75" customHeight="1"/>
    <row r="47" ht="34.5" customHeight="1"/>
    <row r="48" ht="33.75" customHeight="1"/>
    <row r="49" ht="32.25" customHeight="1"/>
    <row r="50" ht="31.5" customHeight="1"/>
    <row r="51" ht="31.5" customHeight="1"/>
    <row r="52" ht="34.5" customHeight="1"/>
    <row r="53" ht="32.25" customHeight="1"/>
    <row r="54" ht="35.25" customHeight="1"/>
    <row r="55" ht="30.75" customHeight="1"/>
    <row r="56" ht="31.5" customHeight="1"/>
    <row r="57" ht="33.75" customHeight="1"/>
    <row r="58" ht="33.75" customHeight="1"/>
    <row r="59" ht="32.25" customHeight="1"/>
    <row r="60" ht="33" customHeight="1"/>
    <row r="61" ht="30.75" customHeight="1"/>
    <row r="62" ht="36.75" customHeight="1"/>
    <row r="63" ht="33.75" customHeight="1"/>
    <row r="67" ht="16.5" customHeight="1"/>
  </sheetData>
  <sheetProtection/>
  <mergeCells count="13">
    <mergeCell ref="F4:F5"/>
    <mergeCell ref="E4:E5"/>
    <mergeCell ref="D32:U32"/>
    <mergeCell ref="A1:U1"/>
    <mergeCell ref="A2:U2"/>
    <mergeCell ref="G4:O4"/>
    <mergeCell ref="A4:A5"/>
    <mergeCell ref="D4:D5"/>
    <mergeCell ref="C4:C5"/>
    <mergeCell ref="U4:U5"/>
    <mergeCell ref="P4:S4"/>
    <mergeCell ref="T4:T5"/>
    <mergeCell ref="B4:B5"/>
  </mergeCells>
  <printOptions/>
  <pageMargins left="0.7" right="0.7" top="0.75" bottom="0.75" header="0.3" footer="0.3"/>
  <pageSetup fitToHeight="0" fitToWidth="1" horizontalDpi="300" verticalDpi="3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9"/>
  <sheetViews>
    <sheetView zoomScale="90" zoomScaleNormal="90" zoomScalePageLayoutView="0" workbookViewId="0" topLeftCell="A1">
      <selection activeCell="A2" sqref="A2:U2"/>
    </sheetView>
  </sheetViews>
  <sheetFormatPr defaultColWidth="9.140625" defaultRowHeight="12.75"/>
  <sheetData>
    <row r="1" spans="1:21" ht="18.75">
      <c r="A1" s="155" t="s">
        <v>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18.75">
      <c r="A2" s="156" t="s">
        <v>118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0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5"/>
      <c r="R3" s="25"/>
      <c r="S3" s="25"/>
      <c r="T3" s="25"/>
    </row>
    <row r="4" spans="1:21" ht="12.75">
      <c r="A4" s="204" t="s">
        <v>0</v>
      </c>
      <c r="B4" s="204" t="s">
        <v>1</v>
      </c>
      <c r="C4" s="161" t="s">
        <v>3</v>
      </c>
      <c r="D4" s="204" t="s">
        <v>22</v>
      </c>
      <c r="E4" s="204" t="s">
        <v>18</v>
      </c>
      <c r="F4" s="204" t="s">
        <v>19</v>
      </c>
      <c r="G4" s="204" t="s">
        <v>21</v>
      </c>
      <c r="H4" s="204"/>
      <c r="I4" s="204"/>
      <c r="J4" s="204"/>
      <c r="K4" s="204"/>
      <c r="L4" s="204"/>
      <c r="M4" s="204"/>
      <c r="N4" s="204"/>
      <c r="O4" s="204"/>
      <c r="P4" s="204" t="s">
        <v>11</v>
      </c>
      <c r="Q4" s="204"/>
      <c r="R4" s="204"/>
      <c r="S4" s="204"/>
      <c r="T4" s="205" t="s">
        <v>2</v>
      </c>
      <c r="U4" s="204" t="s">
        <v>16</v>
      </c>
    </row>
    <row r="5" spans="1:21" ht="51">
      <c r="A5" s="204"/>
      <c r="B5" s="204"/>
      <c r="C5" s="161"/>
      <c r="D5" s="204"/>
      <c r="E5" s="172"/>
      <c r="F5" s="172"/>
      <c r="G5" s="12" t="s">
        <v>4</v>
      </c>
      <c r="H5" s="12" t="s">
        <v>23</v>
      </c>
      <c r="I5" s="12" t="s">
        <v>5</v>
      </c>
      <c r="J5" s="12" t="s">
        <v>6</v>
      </c>
      <c r="K5" s="12" t="s">
        <v>7</v>
      </c>
      <c r="L5" s="12" t="s">
        <v>8</v>
      </c>
      <c r="M5" s="12" t="s">
        <v>9</v>
      </c>
      <c r="N5" s="12" t="s">
        <v>24</v>
      </c>
      <c r="O5" s="12" t="s">
        <v>10</v>
      </c>
      <c r="P5" s="12" t="s">
        <v>12</v>
      </c>
      <c r="Q5" s="12" t="s">
        <v>13</v>
      </c>
      <c r="R5" s="12" t="s">
        <v>14</v>
      </c>
      <c r="S5" s="12" t="s">
        <v>15</v>
      </c>
      <c r="T5" s="206"/>
      <c r="U5" s="204"/>
    </row>
    <row r="6" spans="1:21" ht="102">
      <c r="A6" s="6">
        <v>1</v>
      </c>
      <c r="B6" s="4" t="s">
        <v>79</v>
      </c>
      <c r="C6" s="6">
        <v>9</v>
      </c>
      <c r="D6" s="3" t="s">
        <v>80</v>
      </c>
      <c r="E6" s="3" t="s">
        <v>65</v>
      </c>
      <c r="F6" s="3" t="s">
        <v>81</v>
      </c>
      <c r="G6" s="7">
        <v>3</v>
      </c>
      <c r="H6" s="7">
        <v>1</v>
      </c>
      <c r="I6" s="7">
        <v>1</v>
      </c>
      <c r="J6" s="7">
        <v>2</v>
      </c>
      <c r="K6" s="7">
        <v>1</v>
      </c>
      <c r="L6" s="7">
        <v>2</v>
      </c>
      <c r="M6" s="7">
        <v>1</v>
      </c>
      <c r="N6" s="7">
        <v>2</v>
      </c>
      <c r="O6" s="7">
        <v>2</v>
      </c>
      <c r="P6" s="46"/>
      <c r="Q6" s="46"/>
      <c r="R6" s="46"/>
      <c r="S6" s="46"/>
      <c r="T6" s="46">
        <v>15</v>
      </c>
      <c r="U6" s="76" t="s">
        <v>57</v>
      </c>
    </row>
    <row r="7" spans="1:21" ht="76.5">
      <c r="A7" s="6">
        <v>2</v>
      </c>
      <c r="B7" s="4" t="s">
        <v>82</v>
      </c>
      <c r="C7" s="6">
        <v>9</v>
      </c>
      <c r="D7" s="3" t="s">
        <v>83</v>
      </c>
      <c r="E7" s="3" t="s">
        <v>84</v>
      </c>
      <c r="F7" s="3" t="s">
        <v>85</v>
      </c>
      <c r="G7" s="7">
        <v>2</v>
      </c>
      <c r="H7" s="7">
        <v>1</v>
      </c>
      <c r="I7" s="15">
        <v>2</v>
      </c>
      <c r="J7" s="15">
        <v>5</v>
      </c>
      <c r="K7" s="15">
        <v>4</v>
      </c>
      <c r="L7" s="15">
        <v>3</v>
      </c>
      <c r="M7" s="15">
        <v>4</v>
      </c>
      <c r="N7" s="15">
        <v>2</v>
      </c>
      <c r="O7" s="15">
        <v>2</v>
      </c>
      <c r="P7" s="46"/>
      <c r="Q7" s="46"/>
      <c r="R7" s="46"/>
      <c r="S7" s="46"/>
      <c r="T7" s="46">
        <v>25</v>
      </c>
      <c r="U7" s="3" t="s">
        <v>17</v>
      </c>
    </row>
    <row r="8" spans="1:21" ht="89.25">
      <c r="A8" s="6">
        <v>3</v>
      </c>
      <c r="B8" s="4" t="s">
        <v>86</v>
      </c>
      <c r="C8" s="6">
        <v>11</v>
      </c>
      <c r="D8" s="3" t="s">
        <v>87</v>
      </c>
      <c r="E8" s="3" t="s">
        <v>88</v>
      </c>
      <c r="F8" s="3" t="s">
        <v>89</v>
      </c>
      <c r="G8" s="9">
        <v>2</v>
      </c>
      <c r="H8" s="9">
        <v>2</v>
      </c>
      <c r="I8" s="9">
        <v>3</v>
      </c>
      <c r="J8" s="9">
        <v>4</v>
      </c>
      <c r="K8" s="9">
        <v>3</v>
      </c>
      <c r="L8" s="9">
        <v>2</v>
      </c>
      <c r="M8" s="9">
        <v>3</v>
      </c>
      <c r="N8" s="9">
        <v>1</v>
      </c>
      <c r="O8" s="9">
        <v>1</v>
      </c>
      <c r="P8" s="46"/>
      <c r="Q8" s="46"/>
      <c r="R8" s="46"/>
      <c r="S8" s="46"/>
      <c r="T8" s="46">
        <v>20</v>
      </c>
      <c r="U8" s="3" t="s">
        <v>17</v>
      </c>
    </row>
    <row r="9" spans="1:21" ht="127.5">
      <c r="A9" s="6">
        <v>4</v>
      </c>
      <c r="B9" s="4" t="s">
        <v>90</v>
      </c>
      <c r="C9" s="6">
        <v>5</v>
      </c>
      <c r="D9" s="3" t="s">
        <v>91</v>
      </c>
      <c r="E9" s="3" t="s">
        <v>65</v>
      </c>
      <c r="F9" s="3" t="s">
        <v>92</v>
      </c>
      <c r="G9" s="7">
        <v>2</v>
      </c>
      <c r="H9" s="7">
        <v>1</v>
      </c>
      <c r="I9" s="7">
        <v>1</v>
      </c>
      <c r="J9" s="7">
        <v>3</v>
      </c>
      <c r="K9" s="7">
        <v>2</v>
      </c>
      <c r="L9" s="7">
        <v>2</v>
      </c>
      <c r="M9" s="7">
        <v>3</v>
      </c>
      <c r="N9" s="7">
        <v>2</v>
      </c>
      <c r="O9" s="7">
        <v>1</v>
      </c>
      <c r="P9" s="46">
        <v>1</v>
      </c>
      <c r="Q9" s="46">
        <v>3</v>
      </c>
      <c r="R9" s="46">
        <v>3</v>
      </c>
      <c r="S9" s="46"/>
      <c r="T9" s="46">
        <v>24</v>
      </c>
      <c r="U9" s="3" t="s">
        <v>17</v>
      </c>
    </row>
    <row r="10" spans="1:21" ht="127.5">
      <c r="A10" s="6">
        <v>4</v>
      </c>
      <c r="B10" s="4" t="s">
        <v>93</v>
      </c>
      <c r="C10" s="6">
        <v>10</v>
      </c>
      <c r="D10" s="3" t="s">
        <v>94</v>
      </c>
      <c r="E10" s="3" t="s">
        <v>65</v>
      </c>
      <c r="F10" s="3" t="s">
        <v>95</v>
      </c>
      <c r="G10" s="10">
        <v>1</v>
      </c>
      <c r="H10" s="10">
        <v>2</v>
      </c>
      <c r="I10" s="10">
        <v>1</v>
      </c>
      <c r="J10" s="10">
        <v>2</v>
      </c>
      <c r="K10" s="10">
        <v>2</v>
      </c>
      <c r="L10" s="10">
        <v>2</v>
      </c>
      <c r="M10" s="10">
        <v>1</v>
      </c>
      <c r="N10" s="10">
        <v>1</v>
      </c>
      <c r="O10" s="10">
        <v>1</v>
      </c>
      <c r="P10" s="46">
        <v>0</v>
      </c>
      <c r="Q10" s="46">
        <v>0</v>
      </c>
      <c r="R10" s="46">
        <v>0</v>
      </c>
      <c r="S10" s="46">
        <v>0</v>
      </c>
      <c r="T10" s="46">
        <v>13</v>
      </c>
      <c r="U10" s="3" t="s">
        <v>57</v>
      </c>
    </row>
    <row r="11" spans="1:21" ht="63.75">
      <c r="A11" s="6">
        <v>6</v>
      </c>
      <c r="B11" s="4" t="s">
        <v>96</v>
      </c>
      <c r="C11" s="6">
        <v>10</v>
      </c>
      <c r="D11" s="3" t="s">
        <v>205</v>
      </c>
      <c r="E11" s="3" t="s">
        <v>88</v>
      </c>
      <c r="F11" s="3" t="s">
        <v>97</v>
      </c>
      <c r="G11" s="9">
        <v>3</v>
      </c>
      <c r="H11" s="9">
        <v>2</v>
      </c>
      <c r="I11" s="11">
        <v>3</v>
      </c>
      <c r="J11" s="11">
        <v>5</v>
      </c>
      <c r="K11" s="11">
        <v>3</v>
      </c>
      <c r="L11" s="11">
        <v>3</v>
      </c>
      <c r="M11" s="11">
        <v>5</v>
      </c>
      <c r="N11" s="11">
        <v>3</v>
      </c>
      <c r="O11" s="11">
        <v>2</v>
      </c>
      <c r="P11" s="46"/>
      <c r="Q11" s="46"/>
      <c r="R11" s="46"/>
      <c r="S11" s="46"/>
      <c r="T11" s="46">
        <v>29</v>
      </c>
      <c r="U11" s="3" t="s">
        <v>17</v>
      </c>
    </row>
    <row r="12" spans="1:21" ht="63.75">
      <c r="A12" s="6">
        <v>7</v>
      </c>
      <c r="B12" s="4" t="s">
        <v>98</v>
      </c>
      <c r="C12" s="6">
        <v>6</v>
      </c>
      <c r="D12" s="3" t="s">
        <v>99</v>
      </c>
      <c r="E12" s="3" t="s">
        <v>100</v>
      </c>
      <c r="F12" s="3" t="s">
        <v>101</v>
      </c>
      <c r="G12" s="10">
        <v>1</v>
      </c>
      <c r="H12" s="10">
        <v>2</v>
      </c>
      <c r="I12" s="47">
        <v>1</v>
      </c>
      <c r="J12" s="47">
        <v>2</v>
      </c>
      <c r="K12" s="47">
        <v>1</v>
      </c>
      <c r="L12" s="47">
        <v>1</v>
      </c>
      <c r="M12" s="47">
        <v>3</v>
      </c>
      <c r="N12" s="47">
        <v>1</v>
      </c>
      <c r="O12" s="47">
        <v>1</v>
      </c>
      <c r="P12" s="46">
        <v>2</v>
      </c>
      <c r="Q12" s="46">
        <v>1</v>
      </c>
      <c r="R12" s="46">
        <v>1</v>
      </c>
      <c r="S12" s="46"/>
      <c r="T12" s="46">
        <v>17</v>
      </c>
      <c r="U12" s="3" t="s">
        <v>17</v>
      </c>
    </row>
    <row r="13" spans="1:21" ht="63.75">
      <c r="A13" s="6">
        <v>8</v>
      </c>
      <c r="B13" s="4" t="s">
        <v>102</v>
      </c>
      <c r="C13" s="6"/>
      <c r="D13" s="3" t="s">
        <v>103</v>
      </c>
      <c r="E13" s="3" t="s">
        <v>88</v>
      </c>
      <c r="F13" s="3" t="s">
        <v>104</v>
      </c>
      <c r="G13" s="9">
        <v>2</v>
      </c>
      <c r="H13" s="9">
        <v>1</v>
      </c>
      <c r="I13" s="11">
        <v>1</v>
      </c>
      <c r="J13" s="11">
        <v>1</v>
      </c>
      <c r="K13" s="11">
        <v>2</v>
      </c>
      <c r="L13" s="11">
        <v>1</v>
      </c>
      <c r="M13" s="11">
        <v>1</v>
      </c>
      <c r="N13" s="11">
        <v>2</v>
      </c>
      <c r="O13" s="11">
        <v>1</v>
      </c>
      <c r="P13" s="46">
        <v>3</v>
      </c>
      <c r="Q13" s="46">
        <v>1</v>
      </c>
      <c r="R13" s="46">
        <v>1</v>
      </c>
      <c r="S13" s="46"/>
      <c r="T13" s="46">
        <v>17</v>
      </c>
      <c r="U13" s="3" t="s">
        <v>17</v>
      </c>
    </row>
    <row r="14" spans="1:21" ht="76.5">
      <c r="A14" s="6">
        <v>9</v>
      </c>
      <c r="B14" s="4" t="s">
        <v>105</v>
      </c>
      <c r="C14" s="6">
        <v>11</v>
      </c>
      <c r="D14" s="3" t="s">
        <v>87</v>
      </c>
      <c r="E14" s="3" t="s">
        <v>88</v>
      </c>
      <c r="F14" s="3" t="s">
        <v>106</v>
      </c>
      <c r="G14" s="7">
        <v>2</v>
      </c>
      <c r="H14" s="7">
        <v>2</v>
      </c>
      <c r="I14" s="7">
        <v>2</v>
      </c>
      <c r="J14" s="7">
        <v>2</v>
      </c>
      <c r="K14" s="7">
        <v>2</v>
      </c>
      <c r="L14" s="7">
        <v>2</v>
      </c>
      <c r="M14" s="7">
        <v>2</v>
      </c>
      <c r="N14" s="7">
        <v>3</v>
      </c>
      <c r="O14" s="7">
        <v>1</v>
      </c>
      <c r="P14" s="46">
        <v>1</v>
      </c>
      <c r="Q14" s="46">
        <v>2</v>
      </c>
      <c r="R14" s="46">
        <v>1</v>
      </c>
      <c r="S14" s="46"/>
      <c r="T14" s="46">
        <v>22</v>
      </c>
      <c r="U14" s="3" t="s">
        <v>17</v>
      </c>
    </row>
    <row r="15" spans="1:21" ht="51">
      <c r="A15" s="6">
        <v>10</v>
      </c>
      <c r="B15" s="4" t="s">
        <v>107</v>
      </c>
      <c r="C15" s="6">
        <v>8</v>
      </c>
      <c r="D15" s="3" t="s">
        <v>108</v>
      </c>
      <c r="E15" s="3" t="s">
        <v>88</v>
      </c>
      <c r="F15" s="3" t="s">
        <v>109</v>
      </c>
      <c r="G15" s="9">
        <v>2</v>
      </c>
      <c r="H15" s="9">
        <v>1</v>
      </c>
      <c r="I15" s="9">
        <v>1</v>
      </c>
      <c r="J15" s="9">
        <v>2</v>
      </c>
      <c r="K15" s="9">
        <v>2</v>
      </c>
      <c r="L15" s="9">
        <v>1</v>
      </c>
      <c r="M15" s="9">
        <v>1</v>
      </c>
      <c r="N15" s="9">
        <v>1</v>
      </c>
      <c r="O15" s="9">
        <v>1</v>
      </c>
      <c r="P15" s="46">
        <v>0</v>
      </c>
      <c r="Q15" s="46">
        <v>0</v>
      </c>
      <c r="R15" s="46">
        <v>0</v>
      </c>
      <c r="S15" s="46">
        <v>0</v>
      </c>
      <c r="T15" s="46">
        <v>12</v>
      </c>
      <c r="U15" s="3" t="s">
        <v>57</v>
      </c>
    </row>
    <row r="16" spans="1:21" ht="63.75">
      <c r="A16" s="6">
        <v>11</v>
      </c>
      <c r="B16" s="4" t="s">
        <v>110</v>
      </c>
      <c r="C16" s="6">
        <v>8</v>
      </c>
      <c r="D16" s="3" t="s">
        <v>111</v>
      </c>
      <c r="E16" s="3" t="s">
        <v>65</v>
      </c>
      <c r="F16" s="3" t="s">
        <v>112</v>
      </c>
      <c r="G16" s="10">
        <v>1</v>
      </c>
      <c r="H16" s="10">
        <v>1</v>
      </c>
      <c r="I16" s="10">
        <v>1</v>
      </c>
      <c r="J16" s="10">
        <v>2</v>
      </c>
      <c r="K16" s="10">
        <v>2</v>
      </c>
      <c r="L16" s="10">
        <v>1</v>
      </c>
      <c r="M16" s="10">
        <v>2</v>
      </c>
      <c r="N16" s="10">
        <v>2</v>
      </c>
      <c r="O16" s="10">
        <v>1</v>
      </c>
      <c r="P16" s="46">
        <v>1</v>
      </c>
      <c r="Q16" s="46">
        <v>1</v>
      </c>
      <c r="R16" s="46">
        <v>1</v>
      </c>
      <c r="S16" s="46"/>
      <c r="T16" s="46">
        <v>16</v>
      </c>
      <c r="U16" s="3" t="s">
        <v>57</v>
      </c>
    </row>
    <row r="17" spans="1:21" ht="127.5">
      <c r="A17" s="6">
        <v>12</v>
      </c>
      <c r="B17" s="4" t="s">
        <v>113</v>
      </c>
      <c r="C17" s="6">
        <v>11</v>
      </c>
      <c r="D17" s="3" t="s">
        <v>91</v>
      </c>
      <c r="E17" s="3" t="s">
        <v>65</v>
      </c>
      <c r="F17" s="3" t="s">
        <v>114</v>
      </c>
      <c r="G17" s="7">
        <v>3</v>
      </c>
      <c r="H17" s="7">
        <v>2</v>
      </c>
      <c r="I17" s="7">
        <v>3</v>
      </c>
      <c r="J17" s="7">
        <v>5</v>
      </c>
      <c r="K17" s="7">
        <v>4</v>
      </c>
      <c r="L17" s="7">
        <v>3</v>
      </c>
      <c r="M17" s="7">
        <v>4</v>
      </c>
      <c r="N17" s="7">
        <v>3</v>
      </c>
      <c r="O17" s="7">
        <v>2</v>
      </c>
      <c r="P17" s="46"/>
      <c r="Q17" s="46"/>
      <c r="R17" s="46"/>
      <c r="S17" s="46"/>
      <c r="T17" s="46">
        <v>29</v>
      </c>
      <c r="U17" s="3" t="s">
        <v>17</v>
      </c>
    </row>
    <row r="18" spans="1:21" ht="127.5">
      <c r="A18" s="6">
        <v>13</v>
      </c>
      <c r="B18" s="4" t="s">
        <v>115</v>
      </c>
      <c r="C18" s="6">
        <v>11</v>
      </c>
      <c r="D18" s="3" t="s">
        <v>91</v>
      </c>
      <c r="E18" s="3" t="s">
        <v>65</v>
      </c>
      <c r="F18" s="3" t="s">
        <v>116</v>
      </c>
      <c r="G18" s="10">
        <v>3</v>
      </c>
      <c r="H18" s="10">
        <v>2</v>
      </c>
      <c r="I18" s="10">
        <v>2</v>
      </c>
      <c r="J18" s="10">
        <v>5</v>
      </c>
      <c r="K18" s="10">
        <v>4</v>
      </c>
      <c r="L18" s="10">
        <v>3</v>
      </c>
      <c r="M18" s="10">
        <v>4</v>
      </c>
      <c r="N18" s="10">
        <v>3</v>
      </c>
      <c r="O18" s="10">
        <v>2</v>
      </c>
      <c r="P18" s="46"/>
      <c r="Q18" s="46"/>
      <c r="R18" s="46"/>
      <c r="S18" s="46"/>
      <c r="T18" s="46">
        <v>28</v>
      </c>
      <c r="U18" s="3" t="s">
        <v>17</v>
      </c>
    </row>
    <row r="19" spans="1:21" ht="127.5">
      <c r="A19" s="6">
        <v>14</v>
      </c>
      <c r="B19" s="4" t="s">
        <v>117</v>
      </c>
      <c r="C19" s="6">
        <v>9</v>
      </c>
      <c r="D19" s="3" t="s">
        <v>91</v>
      </c>
      <c r="E19" s="3" t="s">
        <v>65</v>
      </c>
      <c r="F19" s="3" t="s">
        <v>92</v>
      </c>
      <c r="G19" s="9">
        <v>2</v>
      </c>
      <c r="H19" s="9">
        <v>1</v>
      </c>
      <c r="I19" s="11">
        <v>1</v>
      </c>
      <c r="J19" s="11">
        <v>1</v>
      </c>
      <c r="K19" s="11">
        <v>2</v>
      </c>
      <c r="L19" s="11">
        <v>2</v>
      </c>
      <c r="M19" s="11">
        <v>1</v>
      </c>
      <c r="N19" s="11">
        <v>2</v>
      </c>
      <c r="O19" s="11">
        <v>1</v>
      </c>
      <c r="P19" s="46">
        <v>1</v>
      </c>
      <c r="Q19" s="46">
        <v>1</v>
      </c>
      <c r="R19" s="46">
        <v>1</v>
      </c>
      <c r="S19" s="46"/>
      <c r="T19" s="46">
        <v>16</v>
      </c>
      <c r="U19" s="3" t="s">
        <v>57</v>
      </c>
    </row>
  </sheetData>
  <sheetProtection/>
  <mergeCells count="12">
    <mergeCell ref="T4:T5"/>
    <mergeCell ref="U4:U5"/>
    <mergeCell ref="A1:U1"/>
    <mergeCell ref="A2:U2"/>
    <mergeCell ref="A4:A5"/>
    <mergeCell ref="B4:B5"/>
    <mergeCell ref="C4:C5"/>
    <mergeCell ref="D4:D5"/>
    <mergeCell ref="E4:E5"/>
    <mergeCell ref="F4:F5"/>
    <mergeCell ref="G4:O4"/>
    <mergeCell ref="P4:S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C1">
      <selection activeCell="A2" sqref="A2:U2"/>
    </sheetView>
  </sheetViews>
  <sheetFormatPr defaultColWidth="9.140625" defaultRowHeight="12.75"/>
  <sheetData>
    <row r="1" spans="1:21" ht="18.75">
      <c r="A1" s="207" t="s">
        <v>20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18.75">
      <c r="A2" s="208" t="s">
        <v>78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1:20" ht="18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40"/>
      <c r="S3" s="40"/>
      <c r="T3" s="40"/>
    </row>
    <row r="4" spans="1:21" ht="12.75">
      <c r="A4" s="209" t="s">
        <v>0</v>
      </c>
      <c r="B4" s="209" t="s">
        <v>1</v>
      </c>
      <c r="C4" s="210" t="s">
        <v>3</v>
      </c>
      <c r="D4" s="209" t="s">
        <v>22</v>
      </c>
      <c r="E4" s="209" t="s">
        <v>18</v>
      </c>
      <c r="F4" s="209" t="s">
        <v>19</v>
      </c>
      <c r="G4" s="211" t="s">
        <v>21</v>
      </c>
      <c r="H4" s="211"/>
      <c r="I4" s="211"/>
      <c r="J4" s="211"/>
      <c r="K4" s="211"/>
      <c r="L4" s="211"/>
      <c r="M4" s="211"/>
      <c r="N4" s="211"/>
      <c r="O4" s="211"/>
      <c r="P4" s="211" t="s">
        <v>11</v>
      </c>
      <c r="Q4" s="211"/>
      <c r="R4" s="211"/>
      <c r="S4" s="211"/>
      <c r="T4" s="212" t="s">
        <v>2</v>
      </c>
      <c r="U4" s="209" t="s">
        <v>16</v>
      </c>
    </row>
    <row r="5" spans="1:21" ht="51">
      <c r="A5" s="209"/>
      <c r="B5" s="209"/>
      <c r="C5" s="210"/>
      <c r="D5" s="209"/>
      <c r="E5" s="209"/>
      <c r="F5" s="209"/>
      <c r="G5" s="41" t="s">
        <v>4</v>
      </c>
      <c r="H5" s="41" t="s">
        <v>23</v>
      </c>
      <c r="I5" s="41" t="s">
        <v>5</v>
      </c>
      <c r="J5" s="41" t="s">
        <v>6</v>
      </c>
      <c r="K5" s="41" t="s">
        <v>7</v>
      </c>
      <c r="L5" s="41" t="s">
        <v>8</v>
      </c>
      <c r="M5" s="41" t="s">
        <v>9</v>
      </c>
      <c r="N5" s="41" t="s">
        <v>24</v>
      </c>
      <c r="O5" s="41" t="s">
        <v>10</v>
      </c>
      <c r="P5" s="41" t="s">
        <v>12</v>
      </c>
      <c r="Q5" s="41" t="s">
        <v>13</v>
      </c>
      <c r="R5" s="41" t="s">
        <v>14</v>
      </c>
      <c r="S5" s="41" t="s">
        <v>15</v>
      </c>
      <c r="T5" s="212"/>
      <c r="U5" s="209"/>
    </row>
    <row r="6" spans="1:21" ht="122.25" customHeight="1">
      <c r="A6" s="42">
        <v>1</v>
      </c>
      <c r="B6" s="43" t="s">
        <v>58</v>
      </c>
      <c r="C6" s="44">
        <v>8.9</v>
      </c>
      <c r="D6" s="45" t="s">
        <v>59</v>
      </c>
      <c r="E6" s="45" t="s">
        <v>60</v>
      </c>
      <c r="F6" s="45" t="s">
        <v>61</v>
      </c>
      <c r="G6" s="15">
        <v>3</v>
      </c>
      <c r="H6" s="15">
        <v>1</v>
      </c>
      <c r="I6" s="15">
        <v>1</v>
      </c>
      <c r="J6" s="15">
        <v>1</v>
      </c>
      <c r="K6" s="15">
        <v>2</v>
      </c>
      <c r="L6" s="15">
        <v>2</v>
      </c>
      <c r="M6" s="15">
        <v>1</v>
      </c>
      <c r="N6" s="15">
        <v>2</v>
      </c>
      <c r="O6" s="15">
        <v>1</v>
      </c>
      <c r="P6" s="46">
        <v>2</v>
      </c>
      <c r="Q6" s="46">
        <v>2</v>
      </c>
      <c r="R6" s="46">
        <v>1</v>
      </c>
      <c r="S6" s="46">
        <v>0</v>
      </c>
      <c r="T6" s="46">
        <v>19</v>
      </c>
      <c r="U6" s="42" t="s">
        <v>17</v>
      </c>
    </row>
    <row r="7" spans="1:21" ht="106.5" customHeight="1">
      <c r="A7" s="42">
        <v>2</v>
      </c>
      <c r="B7" s="43" t="s">
        <v>62</v>
      </c>
      <c r="C7" s="44" t="s">
        <v>63</v>
      </c>
      <c r="D7" s="45" t="s">
        <v>64</v>
      </c>
      <c r="E7" s="45" t="s">
        <v>65</v>
      </c>
      <c r="F7" s="45" t="s">
        <v>66</v>
      </c>
      <c r="G7" s="15">
        <v>3</v>
      </c>
      <c r="H7" s="15">
        <v>2</v>
      </c>
      <c r="I7" s="15">
        <v>3</v>
      </c>
      <c r="J7" s="15">
        <v>5</v>
      </c>
      <c r="K7" s="15">
        <v>4</v>
      </c>
      <c r="L7" s="15">
        <v>3</v>
      </c>
      <c r="M7" s="15">
        <v>5</v>
      </c>
      <c r="N7" s="15">
        <v>3</v>
      </c>
      <c r="O7" s="15">
        <v>2</v>
      </c>
      <c r="P7" s="46">
        <v>3</v>
      </c>
      <c r="Q7" s="46">
        <v>3</v>
      </c>
      <c r="R7" s="46">
        <v>3</v>
      </c>
      <c r="S7" s="46">
        <v>1</v>
      </c>
      <c r="T7" s="46">
        <v>40</v>
      </c>
      <c r="U7" s="42" t="s">
        <v>17</v>
      </c>
    </row>
    <row r="8" spans="1:21" ht="56.25" customHeight="1">
      <c r="A8" s="42">
        <v>3</v>
      </c>
      <c r="B8" s="43" t="s">
        <v>67</v>
      </c>
      <c r="C8" s="44">
        <v>9</v>
      </c>
      <c r="D8" s="45" t="s">
        <v>68</v>
      </c>
      <c r="E8" s="45" t="s">
        <v>69</v>
      </c>
      <c r="F8" s="45" t="s">
        <v>70</v>
      </c>
      <c r="G8" s="15">
        <v>2</v>
      </c>
      <c r="H8" s="15">
        <v>1</v>
      </c>
      <c r="I8" s="15">
        <v>1</v>
      </c>
      <c r="J8" s="15">
        <v>1</v>
      </c>
      <c r="K8" s="15">
        <v>2</v>
      </c>
      <c r="L8" s="15">
        <v>2</v>
      </c>
      <c r="M8" s="15">
        <v>1</v>
      </c>
      <c r="N8" s="15">
        <v>1</v>
      </c>
      <c r="O8" s="15">
        <v>1</v>
      </c>
      <c r="P8" s="46">
        <v>2</v>
      </c>
      <c r="Q8" s="46">
        <v>1</v>
      </c>
      <c r="R8" s="46">
        <v>1</v>
      </c>
      <c r="S8" s="46">
        <v>0</v>
      </c>
      <c r="T8" s="46">
        <v>16</v>
      </c>
      <c r="U8" s="42" t="s">
        <v>17</v>
      </c>
    </row>
    <row r="9" spans="1:21" ht="67.5" customHeight="1">
      <c r="A9" s="42">
        <v>4</v>
      </c>
      <c r="B9" s="43" t="s">
        <v>71</v>
      </c>
      <c r="C9" s="44">
        <v>9</v>
      </c>
      <c r="D9" s="45" t="s">
        <v>72</v>
      </c>
      <c r="E9" s="45" t="s">
        <v>73</v>
      </c>
      <c r="F9" s="45" t="s">
        <v>74</v>
      </c>
      <c r="G9" s="15">
        <v>3</v>
      </c>
      <c r="H9" s="15">
        <v>1</v>
      </c>
      <c r="I9" s="15">
        <v>2</v>
      </c>
      <c r="J9" s="15">
        <v>4</v>
      </c>
      <c r="K9" s="15">
        <v>3</v>
      </c>
      <c r="L9" s="15">
        <v>2</v>
      </c>
      <c r="M9" s="15">
        <v>4</v>
      </c>
      <c r="N9" s="15">
        <v>2</v>
      </c>
      <c r="O9" s="15">
        <v>1</v>
      </c>
      <c r="P9" s="46">
        <v>2</v>
      </c>
      <c r="Q9" s="46">
        <v>1</v>
      </c>
      <c r="R9" s="46">
        <v>1</v>
      </c>
      <c r="S9" s="46">
        <v>1</v>
      </c>
      <c r="T9" s="46">
        <v>27</v>
      </c>
      <c r="U9" s="42" t="s">
        <v>17</v>
      </c>
    </row>
    <row r="10" spans="1:21" ht="51">
      <c r="A10" s="42">
        <v>5</v>
      </c>
      <c r="B10" s="43" t="s">
        <v>75</v>
      </c>
      <c r="C10" s="42">
        <v>6</v>
      </c>
      <c r="D10" s="45" t="s">
        <v>76</v>
      </c>
      <c r="E10" s="45" t="s">
        <v>65</v>
      </c>
      <c r="F10" s="45" t="s">
        <v>77</v>
      </c>
      <c r="G10" s="46">
        <v>3</v>
      </c>
      <c r="H10" s="46">
        <v>2</v>
      </c>
      <c r="I10" s="46">
        <v>1</v>
      </c>
      <c r="J10" s="46">
        <v>4</v>
      </c>
      <c r="K10" s="46">
        <v>3</v>
      </c>
      <c r="L10" s="46">
        <v>3</v>
      </c>
      <c r="M10" s="46">
        <v>4</v>
      </c>
      <c r="N10" s="46">
        <v>3</v>
      </c>
      <c r="O10" s="46">
        <v>1</v>
      </c>
      <c r="P10" s="46">
        <v>0</v>
      </c>
      <c r="Q10" s="46">
        <v>0</v>
      </c>
      <c r="R10" s="46">
        <v>0</v>
      </c>
      <c r="S10" s="46">
        <v>0</v>
      </c>
      <c r="T10" s="46">
        <v>24</v>
      </c>
      <c r="U10" s="42" t="s">
        <v>17</v>
      </c>
    </row>
  </sheetData>
  <sheetProtection/>
  <mergeCells count="12">
    <mergeCell ref="T4:T5"/>
    <mergeCell ref="U4:U5"/>
    <mergeCell ref="A1:U1"/>
    <mergeCell ref="A2:U2"/>
    <mergeCell ref="A4:A5"/>
    <mergeCell ref="B4:B5"/>
    <mergeCell ref="C4:C5"/>
    <mergeCell ref="D4:D5"/>
    <mergeCell ref="E4:E5"/>
    <mergeCell ref="F4:F5"/>
    <mergeCell ref="G4:O4"/>
    <mergeCell ref="P4:S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7"/>
  <sheetViews>
    <sheetView zoomScale="110" zoomScaleNormal="110" zoomScalePageLayoutView="0" workbookViewId="0" topLeftCell="E16">
      <selection activeCell="V7" sqref="V7"/>
    </sheetView>
  </sheetViews>
  <sheetFormatPr defaultColWidth="9.140625" defaultRowHeight="12.75"/>
  <sheetData>
    <row r="1" spans="1:21" ht="18.75">
      <c r="A1" s="155" t="s">
        <v>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18.75">
      <c r="A2" s="156" t="s">
        <v>231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0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5"/>
      <c r="R3" s="25"/>
      <c r="S3" s="25"/>
      <c r="T3" s="25"/>
    </row>
    <row r="4" spans="1:21" ht="12.75">
      <c r="A4" s="159" t="s">
        <v>0</v>
      </c>
      <c r="B4" s="159" t="s">
        <v>1</v>
      </c>
      <c r="C4" s="161" t="s">
        <v>3</v>
      </c>
      <c r="D4" s="159" t="s">
        <v>22</v>
      </c>
      <c r="E4" s="159" t="s">
        <v>18</v>
      </c>
      <c r="F4" s="159" t="s">
        <v>19</v>
      </c>
      <c r="G4" s="157" t="s">
        <v>21</v>
      </c>
      <c r="H4" s="158"/>
      <c r="I4" s="158"/>
      <c r="J4" s="158"/>
      <c r="K4" s="158"/>
      <c r="L4" s="158"/>
      <c r="M4" s="158"/>
      <c r="N4" s="158"/>
      <c r="O4" s="158"/>
      <c r="P4" s="157" t="s">
        <v>11</v>
      </c>
      <c r="Q4" s="158"/>
      <c r="R4" s="158"/>
      <c r="S4" s="158"/>
      <c r="T4" s="162" t="s">
        <v>2</v>
      </c>
      <c r="U4" s="159" t="s">
        <v>16</v>
      </c>
    </row>
    <row r="5" spans="1:21" ht="63" customHeight="1">
      <c r="A5" s="160"/>
      <c r="B5" s="160"/>
      <c r="C5" s="161"/>
      <c r="D5" s="160"/>
      <c r="E5" s="164"/>
      <c r="F5" s="164"/>
      <c r="G5" s="12" t="s">
        <v>4</v>
      </c>
      <c r="H5" s="12" t="s">
        <v>23</v>
      </c>
      <c r="I5" s="12" t="s">
        <v>5</v>
      </c>
      <c r="J5" s="12" t="s">
        <v>6</v>
      </c>
      <c r="K5" s="12" t="s">
        <v>7</v>
      </c>
      <c r="L5" s="12" t="s">
        <v>8</v>
      </c>
      <c r="M5" s="12" t="s">
        <v>9</v>
      </c>
      <c r="N5" s="12" t="s">
        <v>24</v>
      </c>
      <c r="O5" s="12" t="s">
        <v>10</v>
      </c>
      <c r="P5" s="12" t="s">
        <v>12</v>
      </c>
      <c r="Q5" s="12" t="s">
        <v>13</v>
      </c>
      <c r="R5" s="12" t="s">
        <v>14</v>
      </c>
      <c r="S5" s="12" t="s">
        <v>15</v>
      </c>
      <c r="T5" s="163"/>
      <c r="U5" s="160"/>
    </row>
    <row r="6" spans="1:22" ht="51">
      <c r="A6" s="6">
        <v>1</v>
      </c>
      <c r="B6" s="3" t="s">
        <v>207</v>
      </c>
      <c r="C6" s="5">
        <v>10</v>
      </c>
      <c r="D6" s="3" t="s">
        <v>208</v>
      </c>
      <c r="E6" s="3" t="s">
        <v>202</v>
      </c>
      <c r="F6" s="3" t="s">
        <v>209</v>
      </c>
      <c r="G6" s="7">
        <v>2</v>
      </c>
      <c r="H6" s="7">
        <v>1</v>
      </c>
      <c r="I6" s="7">
        <v>1</v>
      </c>
      <c r="J6" s="7">
        <v>3</v>
      </c>
      <c r="K6" s="7">
        <v>1</v>
      </c>
      <c r="L6" s="7">
        <v>0</v>
      </c>
      <c r="M6" s="7">
        <v>1</v>
      </c>
      <c r="N6" s="7">
        <v>2</v>
      </c>
      <c r="O6" s="7">
        <v>0</v>
      </c>
      <c r="P6" s="46">
        <v>0</v>
      </c>
      <c r="Q6" s="46">
        <v>0</v>
      </c>
      <c r="R6" s="46">
        <v>0</v>
      </c>
      <c r="S6" s="46">
        <v>0</v>
      </c>
      <c r="T6" s="46">
        <f>SUM(G6:S6)</f>
        <v>11</v>
      </c>
      <c r="U6" s="3" t="s">
        <v>57</v>
      </c>
      <c r="V6" s="90"/>
    </row>
    <row r="7" spans="1:21" ht="51">
      <c r="A7" s="6">
        <v>2</v>
      </c>
      <c r="B7" s="3" t="s">
        <v>210</v>
      </c>
      <c r="C7" s="5">
        <v>11</v>
      </c>
      <c r="D7" s="3" t="s">
        <v>211</v>
      </c>
      <c r="E7" s="3" t="s">
        <v>128</v>
      </c>
      <c r="F7" s="3" t="s">
        <v>212</v>
      </c>
      <c r="G7" s="7">
        <v>1</v>
      </c>
      <c r="H7" s="7">
        <v>1</v>
      </c>
      <c r="I7" s="15">
        <v>0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46">
        <v>0</v>
      </c>
      <c r="Q7" s="46">
        <v>0</v>
      </c>
      <c r="R7" s="46">
        <v>0</v>
      </c>
      <c r="S7" s="46">
        <v>0</v>
      </c>
      <c r="T7" s="46">
        <f>SUM(G7:S7)</f>
        <v>8</v>
      </c>
      <c r="U7" s="3" t="s">
        <v>57</v>
      </c>
    </row>
    <row r="8" spans="1:21" ht="63.75">
      <c r="A8" s="6">
        <v>3</v>
      </c>
      <c r="B8" s="4" t="s">
        <v>213</v>
      </c>
      <c r="C8" s="5">
        <v>4</v>
      </c>
      <c r="D8" s="3" t="s">
        <v>214</v>
      </c>
      <c r="E8" s="3" t="s">
        <v>65</v>
      </c>
      <c r="F8" s="3" t="s">
        <v>157</v>
      </c>
      <c r="G8" s="9">
        <v>1</v>
      </c>
      <c r="H8" s="9">
        <v>2</v>
      </c>
      <c r="I8" s="9">
        <v>2</v>
      </c>
      <c r="J8" s="9">
        <v>4</v>
      </c>
      <c r="K8" s="9">
        <v>3</v>
      </c>
      <c r="L8" s="9">
        <v>2</v>
      </c>
      <c r="M8" s="9">
        <v>4</v>
      </c>
      <c r="N8" s="9">
        <v>1</v>
      </c>
      <c r="O8" s="9">
        <v>2</v>
      </c>
      <c r="P8" s="46">
        <v>0</v>
      </c>
      <c r="Q8" s="46">
        <v>0</v>
      </c>
      <c r="R8" s="46">
        <v>0</v>
      </c>
      <c r="S8" s="46">
        <v>0</v>
      </c>
      <c r="T8" s="46">
        <f>SUM(G8:S8)</f>
        <v>21</v>
      </c>
      <c r="U8" s="3" t="s">
        <v>215</v>
      </c>
    </row>
    <row r="9" spans="1:21" ht="51">
      <c r="A9" s="6">
        <v>4</v>
      </c>
      <c r="B9" s="4" t="s">
        <v>216</v>
      </c>
      <c r="C9" s="5">
        <v>10</v>
      </c>
      <c r="D9" s="3" t="s">
        <v>217</v>
      </c>
      <c r="E9" s="3" t="s">
        <v>65</v>
      </c>
      <c r="F9" s="3" t="s">
        <v>218</v>
      </c>
      <c r="G9" s="9">
        <v>3</v>
      </c>
      <c r="H9" s="9">
        <v>2</v>
      </c>
      <c r="I9" s="9">
        <v>3</v>
      </c>
      <c r="J9" s="9">
        <v>5</v>
      </c>
      <c r="K9" s="9">
        <v>4</v>
      </c>
      <c r="L9" s="9">
        <v>3</v>
      </c>
      <c r="M9" s="9">
        <v>5</v>
      </c>
      <c r="N9" s="9">
        <v>3</v>
      </c>
      <c r="O9" s="9">
        <v>2</v>
      </c>
      <c r="P9" s="46">
        <v>3</v>
      </c>
      <c r="Q9" s="46">
        <v>3</v>
      </c>
      <c r="R9" s="46">
        <v>3</v>
      </c>
      <c r="S9" s="46">
        <v>0</v>
      </c>
      <c r="T9" s="46">
        <f>SUM(G9:S9)</f>
        <v>39</v>
      </c>
      <c r="U9" s="3" t="s">
        <v>215</v>
      </c>
    </row>
    <row r="10" spans="1:21" ht="12.75">
      <c r="A10" s="213">
        <v>5</v>
      </c>
      <c r="B10" s="216" t="s">
        <v>219</v>
      </c>
      <c r="C10" s="213">
        <v>9</v>
      </c>
      <c r="D10" s="221" t="s">
        <v>220</v>
      </c>
      <c r="E10" s="224" t="s">
        <v>65</v>
      </c>
      <c r="F10" s="224" t="s">
        <v>221</v>
      </c>
      <c r="G10" s="227">
        <v>2</v>
      </c>
      <c r="H10" s="227">
        <v>2</v>
      </c>
      <c r="I10" s="227">
        <v>3</v>
      </c>
      <c r="J10" s="227">
        <v>3</v>
      </c>
      <c r="K10" s="227">
        <v>3</v>
      </c>
      <c r="L10" s="227">
        <v>3</v>
      </c>
      <c r="M10" s="227">
        <v>5</v>
      </c>
      <c r="N10" s="227">
        <v>2</v>
      </c>
      <c r="O10" s="227">
        <v>2</v>
      </c>
      <c r="P10" s="230">
        <v>3</v>
      </c>
      <c r="Q10" s="230">
        <v>2</v>
      </c>
      <c r="R10" s="230">
        <v>2</v>
      </c>
      <c r="S10" s="230">
        <v>0</v>
      </c>
      <c r="T10" s="230">
        <v>32</v>
      </c>
      <c r="U10" s="224" t="s">
        <v>215</v>
      </c>
    </row>
    <row r="11" spans="1:21" ht="12.75">
      <c r="A11" s="214"/>
      <c r="B11" s="217"/>
      <c r="C11" s="219"/>
      <c r="D11" s="222"/>
      <c r="E11" s="225"/>
      <c r="F11" s="225"/>
      <c r="G11" s="228"/>
      <c r="H11" s="228"/>
      <c r="I11" s="228"/>
      <c r="J11" s="228"/>
      <c r="K11" s="228"/>
      <c r="L11" s="228"/>
      <c r="M11" s="228"/>
      <c r="N11" s="228"/>
      <c r="O11" s="228"/>
      <c r="P11" s="231"/>
      <c r="Q11" s="231"/>
      <c r="R11" s="231"/>
      <c r="S11" s="231"/>
      <c r="T11" s="231"/>
      <c r="U11" s="225"/>
    </row>
    <row r="12" spans="1:21" ht="12.75">
      <c r="A12" s="215"/>
      <c r="B12" s="218"/>
      <c r="C12" s="220"/>
      <c r="D12" s="223"/>
      <c r="E12" s="226"/>
      <c r="F12" s="226"/>
      <c r="G12" s="229"/>
      <c r="H12" s="229"/>
      <c r="I12" s="229"/>
      <c r="J12" s="229"/>
      <c r="K12" s="229"/>
      <c r="L12" s="229"/>
      <c r="M12" s="229"/>
      <c r="N12" s="229"/>
      <c r="O12" s="229"/>
      <c r="P12" s="232"/>
      <c r="Q12" s="232"/>
      <c r="R12" s="232"/>
      <c r="S12" s="232"/>
      <c r="T12" s="232"/>
      <c r="U12" s="226"/>
    </row>
    <row r="13" spans="1:21" ht="51">
      <c r="A13" s="6">
        <v>6</v>
      </c>
      <c r="B13" s="4" t="s">
        <v>222</v>
      </c>
      <c r="C13" s="5">
        <v>10</v>
      </c>
      <c r="D13" s="3" t="s">
        <v>217</v>
      </c>
      <c r="E13" s="3" t="s">
        <v>65</v>
      </c>
      <c r="F13" s="3" t="s">
        <v>218</v>
      </c>
      <c r="G13" s="9">
        <v>3</v>
      </c>
      <c r="H13" s="9">
        <v>2</v>
      </c>
      <c r="I13" s="11">
        <v>3</v>
      </c>
      <c r="J13" s="11">
        <v>5</v>
      </c>
      <c r="K13" s="11">
        <v>4</v>
      </c>
      <c r="L13" s="11">
        <v>3</v>
      </c>
      <c r="M13" s="11">
        <v>4</v>
      </c>
      <c r="N13" s="11">
        <v>3</v>
      </c>
      <c r="O13" s="11">
        <v>2</v>
      </c>
      <c r="P13" s="46">
        <v>0</v>
      </c>
      <c r="Q13" s="46">
        <v>0</v>
      </c>
      <c r="R13" s="46">
        <v>0</v>
      </c>
      <c r="S13" s="46">
        <v>0</v>
      </c>
      <c r="T13" s="46">
        <f>SUM(G13:S13)</f>
        <v>29</v>
      </c>
      <c r="U13" s="3" t="s">
        <v>215</v>
      </c>
    </row>
    <row r="14" spans="1:21" ht="51">
      <c r="A14" s="6">
        <v>7</v>
      </c>
      <c r="B14" s="4" t="s">
        <v>223</v>
      </c>
      <c r="C14" s="5">
        <v>10</v>
      </c>
      <c r="D14" s="3" t="s">
        <v>217</v>
      </c>
      <c r="E14" s="3" t="s">
        <v>65</v>
      </c>
      <c r="F14" s="3" t="s">
        <v>218</v>
      </c>
      <c r="G14" s="7">
        <v>3</v>
      </c>
      <c r="H14" s="7">
        <v>1</v>
      </c>
      <c r="I14" s="7">
        <v>2</v>
      </c>
      <c r="J14" s="7">
        <v>5</v>
      </c>
      <c r="K14" s="7">
        <v>4</v>
      </c>
      <c r="L14" s="7">
        <v>3</v>
      </c>
      <c r="M14" s="7">
        <v>4</v>
      </c>
      <c r="N14" s="7">
        <v>3</v>
      </c>
      <c r="O14" s="7">
        <v>2</v>
      </c>
      <c r="P14" s="46">
        <v>0</v>
      </c>
      <c r="Q14" s="46">
        <v>0</v>
      </c>
      <c r="R14" s="46">
        <v>0</v>
      </c>
      <c r="S14" s="46">
        <v>0</v>
      </c>
      <c r="T14" s="46">
        <f>SUM(G14:S14)</f>
        <v>27</v>
      </c>
      <c r="U14" s="3" t="s">
        <v>215</v>
      </c>
    </row>
    <row r="15" spans="1:21" ht="51">
      <c r="A15" s="6">
        <v>8</v>
      </c>
      <c r="B15" s="4" t="s">
        <v>224</v>
      </c>
      <c r="C15" s="6">
        <v>10</v>
      </c>
      <c r="D15" s="3" t="s">
        <v>217</v>
      </c>
      <c r="E15" s="3" t="s">
        <v>65</v>
      </c>
      <c r="F15" s="3" t="s">
        <v>218</v>
      </c>
      <c r="G15" s="9">
        <v>3</v>
      </c>
      <c r="H15" s="9">
        <v>2</v>
      </c>
      <c r="I15" s="9">
        <v>3</v>
      </c>
      <c r="J15" s="9">
        <v>5</v>
      </c>
      <c r="K15" s="9">
        <v>4</v>
      </c>
      <c r="L15" s="9">
        <v>3</v>
      </c>
      <c r="M15" s="9">
        <v>4</v>
      </c>
      <c r="N15" s="9">
        <v>3</v>
      </c>
      <c r="O15" s="9">
        <v>2</v>
      </c>
      <c r="P15" s="46">
        <v>0</v>
      </c>
      <c r="Q15" s="46">
        <v>0</v>
      </c>
      <c r="R15" s="46">
        <v>0</v>
      </c>
      <c r="S15" s="46">
        <v>0</v>
      </c>
      <c r="T15" s="46">
        <f>SUM(G15:S15)</f>
        <v>29</v>
      </c>
      <c r="U15" s="3" t="s">
        <v>215</v>
      </c>
    </row>
    <row r="16" spans="1:22" ht="51">
      <c r="A16" s="6">
        <v>9</v>
      </c>
      <c r="B16" s="4" t="s">
        <v>225</v>
      </c>
      <c r="C16" s="6">
        <v>7</v>
      </c>
      <c r="D16" s="3" t="s">
        <v>226</v>
      </c>
      <c r="E16" s="3" t="s">
        <v>65</v>
      </c>
      <c r="F16" s="3" t="s">
        <v>227</v>
      </c>
      <c r="G16" s="10">
        <v>2</v>
      </c>
      <c r="H16" s="10">
        <v>2</v>
      </c>
      <c r="I16" s="10">
        <v>3</v>
      </c>
      <c r="J16" s="10">
        <v>2</v>
      </c>
      <c r="K16" s="10">
        <v>2</v>
      </c>
      <c r="L16" s="10">
        <v>3</v>
      </c>
      <c r="M16" s="10">
        <v>4</v>
      </c>
      <c r="N16" s="10">
        <v>2</v>
      </c>
      <c r="O16" s="10">
        <v>2</v>
      </c>
      <c r="P16" s="46">
        <v>0</v>
      </c>
      <c r="Q16" s="46">
        <v>0</v>
      </c>
      <c r="R16" s="46">
        <v>0</v>
      </c>
      <c r="S16" s="46">
        <v>0</v>
      </c>
      <c r="T16" s="46">
        <f>SUM(G16:S16)</f>
        <v>22</v>
      </c>
      <c r="U16" s="3" t="s">
        <v>215</v>
      </c>
      <c r="V16" s="90"/>
    </row>
    <row r="17" spans="1:21" ht="63.75">
      <c r="A17" s="6">
        <v>12</v>
      </c>
      <c r="B17" s="4" t="s">
        <v>228</v>
      </c>
      <c r="C17" s="6">
        <v>7</v>
      </c>
      <c r="D17" s="3" t="s">
        <v>229</v>
      </c>
      <c r="E17" s="3" t="s">
        <v>65</v>
      </c>
      <c r="F17" s="3" t="s">
        <v>230</v>
      </c>
      <c r="G17" s="7">
        <v>2</v>
      </c>
      <c r="H17" s="7">
        <v>1</v>
      </c>
      <c r="I17" s="7">
        <v>1</v>
      </c>
      <c r="J17" s="7">
        <v>1</v>
      </c>
      <c r="K17" s="7">
        <v>2</v>
      </c>
      <c r="L17" s="7">
        <v>2</v>
      </c>
      <c r="M17" s="7">
        <v>1</v>
      </c>
      <c r="N17" s="7">
        <v>2</v>
      </c>
      <c r="O17" s="7">
        <v>1</v>
      </c>
      <c r="P17" s="46">
        <v>0</v>
      </c>
      <c r="Q17" s="46">
        <v>0</v>
      </c>
      <c r="R17" s="46">
        <v>0</v>
      </c>
      <c r="S17" s="46">
        <v>0</v>
      </c>
      <c r="T17" s="46">
        <f>SUM(G17:S17)</f>
        <v>13</v>
      </c>
      <c r="U17" s="3" t="s">
        <v>57</v>
      </c>
    </row>
  </sheetData>
  <sheetProtection/>
  <mergeCells count="33">
    <mergeCell ref="U10:U12"/>
    <mergeCell ref="O10:O12"/>
    <mergeCell ref="P10:P12"/>
    <mergeCell ref="Q10:Q12"/>
    <mergeCell ref="R10:R12"/>
    <mergeCell ref="S10:S12"/>
    <mergeCell ref="T10:T12"/>
    <mergeCell ref="I10:I12"/>
    <mergeCell ref="J10:J12"/>
    <mergeCell ref="K10:K12"/>
    <mergeCell ref="L10:L12"/>
    <mergeCell ref="M10:M12"/>
    <mergeCell ref="N10:N12"/>
    <mergeCell ref="T4:T5"/>
    <mergeCell ref="U4:U5"/>
    <mergeCell ref="A10:A12"/>
    <mergeCell ref="B10:B12"/>
    <mergeCell ref="C10:C12"/>
    <mergeCell ref="D10:D12"/>
    <mergeCell ref="E10:E12"/>
    <mergeCell ref="F10:F12"/>
    <mergeCell ref="G10:G12"/>
    <mergeCell ref="H10:H12"/>
    <mergeCell ref="A1:U1"/>
    <mergeCell ref="A2:U2"/>
    <mergeCell ref="A4:A5"/>
    <mergeCell ref="B4:B5"/>
    <mergeCell ref="C4:C5"/>
    <mergeCell ref="D4:D5"/>
    <mergeCell ref="E4:E5"/>
    <mergeCell ref="F4:F5"/>
    <mergeCell ref="G4:O4"/>
    <mergeCell ref="P4:S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6">
      <selection activeCell="L20" sqref="L20"/>
    </sheetView>
  </sheetViews>
  <sheetFormatPr defaultColWidth="9.140625" defaultRowHeight="12.75"/>
  <sheetData>
    <row r="1" spans="1:21" ht="18.75">
      <c r="A1" s="155" t="s">
        <v>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18.75">
      <c r="A2" s="156" t="s">
        <v>56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0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5"/>
      <c r="R3" s="25"/>
      <c r="S3" s="25"/>
      <c r="T3" s="25"/>
    </row>
    <row r="4" spans="1:21" ht="12.75">
      <c r="A4" s="159" t="s">
        <v>0</v>
      </c>
      <c r="B4" s="159" t="s">
        <v>1</v>
      </c>
      <c r="C4" s="161" t="s">
        <v>3</v>
      </c>
      <c r="D4" s="159" t="s">
        <v>22</v>
      </c>
      <c r="E4" s="159" t="s">
        <v>18</v>
      </c>
      <c r="F4" s="159" t="s">
        <v>19</v>
      </c>
      <c r="G4" s="157" t="s">
        <v>21</v>
      </c>
      <c r="H4" s="158"/>
      <c r="I4" s="158"/>
      <c r="J4" s="158"/>
      <c r="K4" s="158"/>
      <c r="L4" s="158"/>
      <c r="M4" s="158"/>
      <c r="N4" s="158"/>
      <c r="O4" s="158"/>
      <c r="P4" s="157" t="s">
        <v>11</v>
      </c>
      <c r="Q4" s="158"/>
      <c r="R4" s="158"/>
      <c r="S4" s="158"/>
      <c r="T4" s="162" t="s">
        <v>2</v>
      </c>
      <c r="U4" s="159" t="s">
        <v>16</v>
      </c>
    </row>
    <row r="5" spans="1:21" ht="51">
      <c r="A5" s="160"/>
      <c r="B5" s="160"/>
      <c r="C5" s="161"/>
      <c r="D5" s="160"/>
      <c r="E5" s="164"/>
      <c r="F5" s="164"/>
      <c r="G5" s="12" t="s">
        <v>4</v>
      </c>
      <c r="H5" s="12" t="s">
        <v>23</v>
      </c>
      <c r="I5" s="12" t="s">
        <v>5</v>
      </c>
      <c r="J5" s="12" t="s">
        <v>6</v>
      </c>
      <c r="K5" s="12" t="s">
        <v>7</v>
      </c>
      <c r="L5" s="12" t="s">
        <v>8</v>
      </c>
      <c r="M5" s="12" t="s">
        <v>9</v>
      </c>
      <c r="N5" s="12" t="s">
        <v>24</v>
      </c>
      <c r="O5" s="12" t="s">
        <v>10</v>
      </c>
      <c r="P5" s="12" t="s">
        <v>12</v>
      </c>
      <c r="Q5" s="12" t="s">
        <v>13</v>
      </c>
      <c r="R5" s="12" t="s">
        <v>14</v>
      </c>
      <c r="S5" s="12" t="s">
        <v>15</v>
      </c>
      <c r="T5" s="163"/>
      <c r="U5" s="160"/>
    </row>
    <row r="6" spans="1:21" ht="105">
      <c r="A6" s="6">
        <v>1</v>
      </c>
      <c r="B6" s="35" t="s">
        <v>25</v>
      </c>
      <c r="C6" s="34" t="s">
        <v>26</v>
      </c>
      <c r="D6" s="28" t="s">
        <v>27</v>
      </c>
      <c r="E6" s="29" t="s">
        <v>65</v>
      </c>
      <c r="F6" s="3" t="s">
        <v>28</v>
      </c>
      <c r="G6" s="30">
        <v>3</v>
      </c>
      <c r="H6" s="30">
        <v>2</v>
      </c>
      <c r="I6" s="30">
        <v>2</v>
      </c>
      <c r="J6" s="30">
        <v>3</v>
      </c>
      <c r="K6" s="30">
        <v>3</v>
      </c>
      <c r="L6" s="30">
        <v>3</v>
      </c>
      <c r="M6" s="30">
        <v>4</v>
      </c>
      <c r="N6" s="30">
        <v>2</v>
      </c>
      <c r="O6" s="30">
        <v>1</v>
      </c>
      <c r="P6" s="30">
        <v>2</v>
      </c>
      <c r="Q6" s="30">
        <v>2</v>
      </c>
      <c r="R6" s="30">
        <v>1</v>
      </c>
      <c r="S6" s="30">
        <v>0</v>
      </c>
      <c r="T6" s="244">
        <v>28</v>
      </c>
      <c r="U6" s="29" t="s">
        <v>17</v>
      </c>
    </row>
    <row r="7" spans="1:21" ht="75">
      <c r="A7" s="6">
        <v>2</v>
      </c>
      <c r="B7" s="35" t="s">
        <v>29</v>
      </c>
      <c r="C7" s="34" t="s">
        <v>30</v>
      </c>
      <c r="D7" s="36" t="s">
        <v>31</v>
      </c>
      <c r="E7" s="29" t="s">
        <v>65</v>
      </c>
      <c r="F7" s="36" t="s">
        <v>32</v>
      </c>
      <c r="G7" s="30">
        <v>1</v>
      </c>
      <c r="H7" s="30">
        <v>1</v>
      </c>
      <c r="I7" s="30">
        <v>1</v>
      </c>
      <c r="J7" s="30">
        <v>2</v>
      </c>
      <c r="K7" s="30">
        <v>2</v>
      </c>
      <c r="L7" s="30">
        <v>2</v>
      </c>
      <c r="M7" s="30">
        <v>1</v>
      </c>
      <c r="N7" s="30">
        <v>1</v>
      </c>
      <c r="O7" s="30">
        <v>1</v>
      </c>
      <c r="P7" s="30">
        <v>0</v>
      </c>
      <c r="Q7" s="30">
        <v>0</v>
      </c>
      <c r="R7" s="30">
        <v>0</v>
      </c>
      <c r="S7" s="30">
        <v>0</v>
      </c>
      <c r="T7" s="244">
        <v>12</v>
      </c>
      <c r="U7" s="29" t="s">
        <v>57</v>
      </c>
    </row>
    <row r="8" spans="1:21" ht="60">
      <c r="A8" s="6">
        <v>3</v>
      </c>
      <c r="B8" s="35" t="s">
        <v>33</v>
      </c>
      <c r="C8" s="34" t="s">
        <v>34</v>
      </c>
      <c r="D8" s="28" t="s">
        <v>35</v>
      </c>
      <c r="E8" s="29" t="s">
        <v>65</v>
      </c>
      <c r="F8" s="28" t="s">
        <v>36</v>
      </c>
      <c r="G8" s="31">
        <v>3</v>
      </c>
      <c r="H8" s="31">
        <v>2</v>
      </c>
      <c r="I8" s="31">
        <v>2</v>
      </c>
      <c r="J8" s="31">
        <v>4</v>
      </c>
      <c r="K8" s="31">
        <v>3</v>
      </c>
      <c r="L8" s="31">
        <v>2</v>
      </c>
      <c r="M8" s="31">
        <v>4</v>
      </c>
      <c r="N8" s="31">
        <v>3</v>
      </c>
      <c r="O8" s="31">
        <v>1</v>
      </c>
      <c r="P8" s="30">
        <v>3</v>
      </c>
      <c r="Q8" s="30">
        <v>1</v>
      </c>
      <c r="R8" s="30">
        <v>0</v>
      </c>
      <c r="S8" s="30">
        <v>0</v>
      </c>
      <c r="T8" s="244">
        <v>28</v>
      </c>
      <c r="U8" s="29" t="s">
        <v>17</v>
      </c>
    </row>
    <row r="9" spans="1:21" ht="189">
      <c r="A9" s="6">
        <v>4</v>
      </c>
      <c r="B9" s="37" t="s">
        <v>37</v>
      </c>
      <c r="C9" s="6" t="s">
        <v>38</v>
      </c>
      <c r="D9" s="28" t="s">
        <v>35</v>
      </c>
      <c r="E9" s="29" t="s">
        <v>65</v>
      </c>
      <c r="F9" s="3" t="s">
        <v>39</v>
      </c>
      <c r="G9" s="32">
        <v>3</v>
      </c>
      <c r="H9" s="32">
        <v>1</v>
      </c>
      <c r="I9" s="32">
        <v>1</v>
      </c>
      <c r="J9" s="32">
        <v>2</v>
      </c>
      <c r="K9" s="32">
        <v>2</v>
      </c>
      <c r="L9" s="32">
        <v>2</v>
      </c>
      <c r="M9" s="32">
        <v>2</v>
      </c>
      <c r="N9" s="32">
        <v>3</v>
      </c>
      <c r="O9" s="32">
        <v>1</v>
      </c>
      <c r="P9" s="33">
        <v>1</v>
      </c>
      <c r="Q9" s="33">
        <v>2</v>
      </c>
      <c r="R9" s="33">
        <v>2</v>
      </c>
      <c r="S9" s="33">
        <v>0</v>
      </c>
      <c r="T9" s="245">
        <v>22</v>
      </c>
      <c r="U9" s="29" t="s">
        <v>17</v>
      </c>
    </row>
    <row r="10" spans="1:21" ht="51">
      <c r="A10" s="6">
        <v>5</v>
      </c>
      <c r="B10" s="4" t="s">
        <v>40</v>
      </c>
      <c r="C10" s="6" t="s">
        <v>41</v>
      </c>
      <c r="D10" s="28" t="s">
        <v>35</v>
      </c>
      <c r="E10" s="29" t="s">
        <v>65</v>
      </c>
      <c r="F10" s="3" t="s">
        <v>42</v>
      </c>
      <c r="G10" s="32">
        <v>2</v>
      </c>
      <c r="H10" s="32">
        <v>1</v>
      </c>
      <c r="I10" s="32">
        <v>1</v>
      </c>
      <c r="J10" s="32">
        <v>1</v>
      </c>
      <c r="K10" s="32">
        <v>1</v>
      </c>
      <c r="L10" s="32">
        <v>2</v>
      </c>
      <c r="M10" s="32">
        <v>1</v>
      </c>
      <c r="N10" s="32">
        <v>2</v>
      </c>
      <c r="O10" s="32">
        <v>1</v>
      </c>
      <c r="P10" s="33">
        <v>2</v>
      </c>
      <c r="Q10" s="33">
        <v>1</v>
      </c>
      <c r="R10" s="33">
        <v>0</v>
      </c>
      <c r="S10" s="33">
        <v>1</v>
      </c>
      <c r="T10" s="245">
        <v>16</v>
      </c>
      <c r="U10" s="29" t="s">
        <v>57</v>
      </c>
    </row>
    <row r="11" spans="1:21" ht="51">
      <c r="A11" s="6">
        <v>6</v>
      </c>
      <c r="B11" s="4" t="s">
        <v>43</v>
      </c>
      <c r="C11" s="6" t="s">
        <v>41</v>
      </c>
      <c r="D11" s="28" t="s">
        <v>35</v>
      </c>
      <c r="E11" s="29" t="s">
        <v>65</v>
      </c>
      <c r="F11" s="3" t="s">
        <v>42</v>
      </c>
      <c r="G11" s="32">
        <v>3</v>
      </c>
      <c r="H11" s="32">
        <v>1</v>
      </c>
      <c r="I11" s="32">
        <v>1</v>
      </c>
      <c r="J11" s="32">
        <v>1</v>
      </c>
      <c r="K11" s="32">
        <v>1</v>
      </c>
      <c r="L11" s="32">
        <v>2</v>
      </c>
      <c r="M11" s="32">
        <v>1</v>
      </c>
      <c r="N11" s="32">
        <v>2</v>
      </c>
      <c r="O11" s="32">
        <v>1</v>
      </c>
      <c r="P11" s="33">
        <v>3</v>
      </c>
      <c r="Q11" s="33">
        <v>3</v>
      </c>
      <c r="R11" s="33">
        <v>3</v>
      </c>
      <c r="S11" s="33">
        <v>0</v>
      </c>
      <c r="T11" s="245">
        <v>22</v>
      </c>
      <c r="U11" s="29" t="s">
        <v>17</v>
      </c>
    </row>
    <row r="12" spans="1:21" ht="51">
      <c r="A12" s="6">
        <v>7</v>
      </c>
      <c r="B12" s="4" t="s">
        <v>44</v>
      </c>
      <c r="C12" s="6" t="s">
        <v>45</v>
      </c>
      <c r="D12" s="28" t="s">
        <v>35</v>
      </c>
      <c r="E12" s="29" t="s">
        <v>65</v>
      </c>
      <c r="F12" s="3" t="s">
        <v>46</v>
      </c>
      <c r="G12" s="32">
        <v>2</v>
      </c>
      <c r="H12" s="32">
        <v>2</v>
      </c>
      <c r="I12" s="38">
        <v>1</v>
      </c>
      <c r="J12" s="38">
        <v>1</v>
      </c>
      <c r="K12" s="38">
        <v>2</v>
      </c>
      <c r="L12" s="38">
        <v>2</v>
      </c>
      <c r="M12" s="38">
        <v>2</v>
      </c>
      <c r="N12" s="38">
        <v>2</v>
      </c>
      <c r="O12" s="38">
        <v>1</v>
      </c>
      <c r="P12" s="33">
        <v>2</v>
      </c>
      <c r="Q12" s="33">
        <v>1</v>
      </c>
      <c r="R12" s="33">
        <v>0</v>
      </c>
      <c r="S12" s="33">
        <v>0</v>
      </c>
      <c r="T12" s="245">
        <v>18</v>
      </c>
      <c r="U12" s="29" t="s">
        <v>17</v>
      </c>
    </row>
    <row r="13" spans="1:21" ht="51">
      <c r="A13" s="6">
        <v>8</v>
      </c>
      <c r="B13" s="4" t="s">
        <v>47</v>
      </c>
      <c r="C13" s="6" t="s">
        <v>26</v>
      </c>
      <c r="D13" s="28" t="s">
        <v>35</v>
      </c>
      <c r="E13" s="29" t="s">
        <v>65</v>
      </c>
      <c r="F13" s="3" t="s">
        <v>48</v>
      </c>
      <c r="G13" s="32">
        <v>2</v>
      </c>
      <c r="H13" s="32">
        <v>1</v>
      </c>
      <c r="I13" s="32">
        <v>1</v>
      </c>
      <c r="J13" s="32">
        <v>2</v>
      </c>
      <c r="K13" s="32">
        <v>2</v>
      </c>
      <c r="L13" s="32">
        <v>2</v>
      </c>
      <c r="M13" s="32">
        <v>2</v>
      </c>
      <c r="N13" s="32">
        <v>1</v>
      </c>
      <c r="O13" s="32">
        <v>1</v>
      </c>
      <c r="P13" s="33">
        <v>0</v>
      </c>
      <c r="Q13" s="33">
        <v>0</v>
      </c>
      <c r="R13" s="33">
        <v>0</v>
      </c>
      <c r="S13" s="33">
        <v>0</v>
      </c>
      <c r="T13" s="245">
        <v>14</v>
      </c>
      <c r="U13" s="29" t="s">
        <v>57</v>
      </c>
    </row>
    <row r="14" spans="1:21" ht="51">
      <c r="A14" s="6">
        <v>9</v>
      </c>
      <c r="B14" s="4" t="s">
        <v>49</v>
      </c>
      <c r="C14" s="6" t="s">
        <v>26</v>
      </c>
      <c r="D14" s="28" t="s">
        <v>35</v>
      </c>
      <c r="E14" s="29" t="s">
        <v>65</v>
      </c>
      <c r="F14" s="3" t="s">
        <v>48</v>
      </c>
      <c r="G14" s="33">
        <v>2</v>
      </c>
      <c r="H14" s="33">
        <v>1</v>
      </c>
      <c r="I14" s="33">
        <v>1</v>
      </c>
      <c r="J14" s="33">
        <v>2</v>
      </c>
      <c r="K14" s="33">
        <v>2</v>
      </c>
      <c r="L14" s="33">
        <v>2</v>
      </c>
      <c r="M14" s="33">
        <v>2</v>
      </c>
      <c r="N14" s="33">
        <v>1</v>
      </c>
      <c r="O14" s="33">
        <v>1</v>
      </c>
      <c r="P14" s="33">
        <v>3</v>
      </c>
      <c r="Q14" s="33">
        <v>2</v>
      </c>
      <c r="R14" s="33">
        <v>2</v>
      </c>
      <c r="S14" s="33">
        <v>0</v>
      </c>
      <c r="T14" s="245">
        <v>21</v>
      </c>
      <c r="U14" s="29" t="s">
        <v>17</v>
      </c>
    </row>
    <row r="15" spans="1:21" ht="51">
      <c r="A15" s="6">
        <v>10</v>
      </c>
      <c r="B15" s="4" t="s">
        <v>50</v>
      </c>
      <c r="C15" s="6" t="s">
        <v>30</v>
      </c>
      <c r="D15" s="28" t="s">
        <v>35</v>
      </c>
      <c r="E15" s="29" t="s">
        <v>65</v>
      </c>
      <c r="F15" s="3" t="s">
        <v>51</v>
      </c>
      <c r="G15" s="32">
        <v>3</v>
      </c>
      <c r="H15" s="32">
        <v>2</v>
      </c>
      <c r="I15" s="32">
        <v>2</v>
      </c>
      <c r="J15" s="32">
        <v>4</v>
      </c>
      <c r="K15" s="32">
        <v>3</v>
      </c>
      <c r="L15" s="32">
        <v>3</v>
      </c>
      <c r="M15" s="32">
        <v>3</v>
      </c>
      <c r="N15" s="32">
        <v>3</v>
      </c>
      <c r="O15" s="32">
        <v>1</v>
      </c>
      <c r="P15" s="33">
        <v>2</v>
      </c>
      <c r="Q15" s="33">
        <v>1</v>
      </c>
      <c r="R15" s="33">
        <v>1</v>
      </c>
      <c r="S15" s="33">
        <v>1</v>
      </c>
      <c r="T15" s="245">
        <v>29</v>
      </c>
      <c r="U15" s="29" t="s">
        <v>17</v>
      </c>
    </row>
    <row r="16" spans="1:21" ht="89.25">
      <c r="A16" s="153">
        <v>11</v>
      </c>
      <c r="B16" s="18" t="s">
        <v>52</v>
      </c>
      <c r="C16" s="153">
        <v>3</v>
      </c>
      <c r="D16" s="152" t="s">
        <v>53</v>
      </c>
      <c r="E16" s="152" t="s">
        <v>54</v>
      </c>
      <c r="F16" s="152" t="s">
        <v>55</v>
      </c>
      <c r="G16" s="241">
        <v>1</v>
      </c>
      <c r="H16" s="241">
        <v>1</v>
      </c>
      <c r="I16" s="241">
        <v>1</v>
      </c>
      <c r="J16" s="241">
        <v>3</v>
      </c>
      <c r="K16" s="241">
        <v>2</v>
      </c>
      <c r="L16" s="241">
        <v>2</v>
      </c>
      <c r="M16" s="241">
        <v>3</v>
      </c>
      <c r="N16" s="241">
        <v>1</v>
      </c>
      <c r="O16" s="241">
        <v>1</v>
      </c>
      <c r="P16" s="242">
        <v>3</v>
      </c>
      <c r="Q16" s="242">
        <v>2</v>
      </c>
      <c r="R16" s="242">
        <v>3</v>
      </c>
      <c r="S16" s="242">
        <v>0</v>
      </c>
      <c r="T16" s="246">
        <v>23</v>
      </c>
      <c r="U16" s="243" t="s">
        <v>17</v>
      </c>
    </row>
    <row r="17" spans="1:21" ht="76.5">
      <c r="A17" s="6">
        <v>12</v>
      </c>
      <c r="B17" s="75" t="s">
        <v>569</v>
      </c>
      <c r="C17" s="6">
        <v>3</v>
      </c>
      <c r="D17" s="3" t="s">
        <v>570</v>
      </c>
      <c r="E17" s="3" t="s">
        <v>571</v>
      </c>
      <c r="F17" s="3" t="s">
        <v>572</v>
      </c>
      <c r="G17" s="7">
        <v>2</v>
      </c>
      <c r="H17" s="7">
        <v>1</v>
      </c>
      <c r="I17" s="7">
        <v>1</v>
      </c>
      <c r="J17" s="7">
        <v>2</v>
      </c>
      <c r="K17" s="7">
        <v>1</v>
      </c>
      <c r="L17" s="7">
        <v>2</v>
      </c>
      <c r="M17" s="7">
        <v>2</v>
      </c>
      <c r="N17" s="7">
        <v>1</v>
      </c>
      <c r="O17" s="7">
        <v>1</v>
      </c>
      <c r="P17" s="46">
        <v>0</v>
      </c>
      <c r="Q17" s="46">
        <v>0</v>
      </c>
      <c r="R17" s="46">
        <v>0</v>
      </c>
      <c r="S17" s="46">
        <v>0</v>
      </c>
      <c r="T17" s="246">
        <v>13</v>
      </c>
      <c r="U17" s="3" t="s">
        <v>573</v>
      </c>
    </row>
    <row r="18" spans="1:21" ht="63.75">
      <c r="A18" s="6">
        <v>13</v>
      </c>
      <c r="B18" s="4" t="s">
        <v>574</v>
      </c>
      <c r="C18" s="6">
        <v>3</v>
      </c>
      <c r="D18" s="3" t="s">
        <v>575</v>
      </c>
      <c r="E18" s="3" t="s">
        <v>128</v>
      </c>
      <c r="F18" s="3" t="s">
        <v>576</v>
      </c>
      <c r="G18" s="10">
        <v>2</v>
      </c>
      <c r="H18" s="10">
        <v>1</v>
      </c>
      <c r="I18" s="10">
        <v>1</v>
      </c>
      <c r="J18" s="10">
        <v>3</v>
      </c>
      <c r="K18" s="10">
        <v>2</v>
      </c>
      <c r="L18" s="10">
        <v>2</v>
      </c>
      <c r="M18" s="10">
        <v>3</v>
      </c>
      <c r="N18" s="10">
        <v>1</v>
      </c>
      <c r="O18" s="10">
        <v>1</v>
      </c>
      <c r="P18" s="46">
        <v>0</v>
      </c>
      <c r="Q18" s="46">
        <v>0</v>
      </c>
      <c r="R18" s="46">
        <v>0</v>
      </c>
      <c r="S18" s="46">
        <v>0</v>
      </c>
      <c r="T18" s="245">
        <v>16</v>
      </c>
      <c r="U18" s="3" t="s">
        <v>573</v>
      </c>
    </row>
  </sheetData>
  <sheetProtection/>
  <mergeCells count="12">
    <mergeCell ref="T4:T5"/>
    <mergeCell ref="U4:U5"/>
    <mergeCell ref="A1:U1"/>
    <mergeCell ref="A2:U2"/>
    <mergeCell ref="A4:A5"/>
    <mergeCell ref="B4:B5"/>
    <mergeCell ref="C4:C5"/>
    <mergeCell ref="D4:D5"/>
    <mergeCell ref="E4:E5"/>
    <mergeCell ref="F4:F5"/>
    <mergeCell ref="G4:O4"/>
    <mergeCell ref="P4: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C28">
      <selection activeCell="U27" sqref="U27"/>
    </sheetView>
  </sheetViews>
  <sheetFormatPr defaultColWidth="9.140625" defaultRowHeight="12.75"/>
  <sheetData>
    <row r="1" spans="1:21" ht="18.75">
      <c r="A1" s="155" t="s">
        <v>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18.75">
      <c r="A2" s="156" t="s">
        <v>164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0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5"/>
      <c r="R3" s="25"/>
      <c r="S3" s="25"/>
      <c r="T3" s="25"/>
    </row>
    <row r="4" spans="1:21" ht="12.75">
      <c r="A4" s="159" t="s">
        <v>0</v>
      </c>
      <c r="B4" s="166" t="s">
        <v>1</v>
      </c>
      <c r="C4" s="161" t="s">
        <v>3</v>
      </c>
      <c r="D4" s="166" t="s">
        <v>22</v>
      </c>
      <c r="E4" s="159" t="s">
        <v>18</v>
      </c>
      <c r="F4" s="159" t="s">
        <v>19</v>
      </c>
      <c r="G4" s="157" t="s">
        <v>21</v>
      </c>
      <c r="H4" s="158"/>
      <c r="I4" s="158"/>
      <c r="J4" s="158"/>
      <c r="K4" s="158"/>
      <c r="L4" s="158"/>
      <c r="M4" s="158"/>
      <c r="N4" s="158"/>
      <c r="O4" s="158"/>
      <c r="P4" s="157" t="s">
        <v>11</v>
      </c>
      <c r="Q4" s="158"/>
      <c r="R4" s="158"/>
      <c r="S4" s="158"/>
      <c r="T4" s="162" t="s">
        <v>2</v>
      </c>
      <c r="U4" s="159" t="s">
        <v>16</v>
      </c>
    </row>
    <row r="5" spans="1:21" ht="51">
      <c r="A5" s="160"/>
      <c r="B5" s="167"/>
      <c r="C5" s="161"/>
      <c r="D5" s="167"/>
      <c r="E5" s="164"/>
      <c r="F5" s="164"/>
      <c r="G5" s="12" t="s">
        <v>4</v>
      </c>
      <c r="H5" s="12" t="s">
        <v>23</v>
      </c>
      <c r="I5" s="12" t="s">
        <v>5</v>
      </c>
      <c r="J5" s="12" t="s">
        <v>6</v>
      </c>
      <c r="K5" s="12" t="s">
        <v>7</v>
      </c>
      <c r="L5" s="12" t="s">
        <v>8</v>
      </c>
      <c r="M5" s="12" t="s">
        <v>9</v>
      </c>
      <c r="N5" s="12" t="s">
        <v>24</v>
      </c>
      <c r="O5" s="12" t="s">
        <v>10</v>
      </c>
      <c r="P5" s="12" t="s">
        <v>12</v>
      </c>
      <c r="Q5" s="12" t="s">
        <v>13</v>
      </c>
      <c r="R5" s="12" t="s">
        <v>14</v>
      </c>
      <c r="S5" s="12" t="s">
        <v>15</v>
      </c>
      <c r="T5" s="163"/>
      <c r="U5" s="160"/>
    </row>
    <row r="6" spans="1:21" ht="78.75">
      <c r="A6" s="6">
        <v>1</v>
      </c>
      <c r="B6" s="48" t="s">
        <v>119</v>
      </c>
      <c r="C6" s="6">
        <v>4</v>
      </c>
      <c r="D6" s="48" t="s">
        <v>120</v>
      </c>
      <c r="E6" s="3" t="s">
        <v>65</v>
      </c>
      <c r="F6" s="48" t="s">
        <v>122</v>
      </c>
      <c r="G6" s="49">
        <v>3</v>
      </c>
      <c r="H6" s="49">
        <v>2</v>
      </c>
      <c r="I6" s="49">
        <v>2</v>
      </c>
      <c r="J6" s="49">
        <v>4</v>
      </c>
      <c r="K6" s="49">
        <v>3</v>
      </c>
      <c r="L6" s="49">
        <v>2</v>
      </c>
      <c r="M6" s="49">
        <v>3</v>
      </c>
      <c r="N6" s="49">
        <v>2</v>
      </c>
      <c r="O6" s="49">
        <v>1</v>
      </c>
      <c r="P6" s="62">
        <v>3</v>
      </c>
      <c r="Q6" s="62">
        <v>2</v>
      </c>
      <c r="R6" s="62">
        <v>3</v>
      </c>
      <c r="S6" s="62">
        <v>0</v>
      </c>
      <c r="T6" s="62">
        <v>30</v>
      </c>
      <c r="U6" s="50" t="s">
        <v>17</v>
      </c>
    </row>
    <row r="7" spans="1:21" ht="78.75">
      <c r="A7" s="6">
        <v>2</v>
      </c>
      <c r="B7" s="51" t="s">
        <v>123</v>
      </c>
      <c r="C7" s="6">
        <v>4</v>
      </c>
      <c r="D7" s="48" t="s">
        <v>120</v>
      </c>
      <c r="E7" s="3" t="s">
        <v>65</v>
      </c>
      <c r="F7" s="51" t="s">
        <v>46</v>
      </c>
      <c r="G7" s="49">
        <v>2</v>
      </c>
      <c r="H7" s="49">
        <v>1</v>
      </c>
      <c r="I7" s="52">
        <v>2</v>
      </c>
      <c r="J7" s="52">
        <v>2</v>
      </c>
      <c r="K7" s="52">
        <v>3</v>
      </c>
      <c r="L7" s="52">
        <v>2</v>
      </c>
      <c r="M7" s="52">
        <v>3</v>
      </c>
      <c r="N7" s="52">
        <v>2</v>
      </c>
      <c r="O7" s="52">
        <v>1</v>
      </c>
      <c r="P7" s="62">
        <v>3</v>
      </c>
      <c r="Q7" s="62">
        <v>2</v>
      </c>
      <c r="R7" s="62">
        <v>3</v>
      </c>
      <c r="S7" s="62">
        <v>0</v>
      </c>
      <c r="T7" s="62">
        <v>26</v>
      </c>
      <c r="U7" s="50" t="s">
        <v>17</v>
      </c>
    </row>
    <row r="8" spans="1:21" ht="63">
      <c r="A8" s="6">
        <v>3</v>
      </c>
      <c r="B8" s="51" t="s">
        <v>124</v>
      </c>
      <c r="C8" s="53">
        <v>4</v>
      </c>
      <c r="D8" s="48" t="s">
        <v>120</v>
      </c>
      <c r="E8" s="3" t="s">
        <v>65</v>
      </c>
      <c r="F8" s="51" t="s">
        <v>125</v>
      </c>
      <c r="G8" s="54">
        <v>2</v>
      </c>
      <c r="H8" s="54">
        <v>2</v>
      </c>
      <c r="I8" s="54">
        <v>2</v>
      </c>
      <c r="J8" s="54">
        <v>3</v>
      </c>
      <c r="K8" s="54">
        <v>3</v>
      </c>
      <c r="L8" s="54">
        <v>2</v>
      </c>
      <c r="M8" s="54">
        <v>3</v>
      </c>
      <c r="N8" s="54">
        <v>2</v>
      </c>
      <c r="O8" s="54">
        <v>1</v>
      </c>
      <c r="P8" s="62">
        <v>3</v>
      </c>
      <c r="Q8" s="62">
        <v>2</v>
      </c>
      <c r="R8" s="62">
        <v>3</v>
      </c>
      <c r="S8" s="62">
        <v>0</v>
      </c>
      <c r="T8" s="62">
        <v>28</v>
      </c>
      <c r="U8" s="50" t="s">
        <v>17</v>
      </c>
    </row>
    <row r="9" spans="1:21" ht="94.5">
      <c r="A9" s="6">
        <v>4</v>
      </c>
      <c r="B9" s="51" t="s">
        <v>126</v>
      </c>
      <c r="C9" s="6">
        <v>4</v>
      </c>
      <c r="D9" s="51" t="s">
        <v>127</v>
      </c>
      <c r="E9" s="3" t="s">
        <v>128</v>
      </c>
      <c r="F9" s="51" t="s">
        <v>129</v>
      </c>
      <c r="G9" s="54">
        <v>1</v>
      </c>
      <c r="H9" s="54">
        <v>1</v>
      </c>
      <c r="I9" s="54">
        <v>2</v>
      </c>
      <c r="J9" s="54">
        <v>3</v>
      </c>
      <c r="K9" s="54">
        <v>2</v>
      </c>
      <c r="L9" s="54">
        <v>2</v>
      </c>
      <c r="M9" s="54">
        <v>3</v>
      </c>
      <c r="N9" s="54">
        <v>1</v>
      </c>
      <c r="O9" s="54">
        <v>1</v>
      </c>
      <c r="P9" s="62">
        <v>0</v>
      </c>
      <c r="Q9" s="62">
        <v>0</v>
      </c>
      <c r="R9" s="62">
        <v>0</v>
      </c>
      <c r="S9" s="62">
        <v>0</v>
      </c>
      <c r="T9" s="62">
        <v>16</v>
      </c>
      <c r="U9" s="55" t="s">
        <v>57</v>
      </c>
    </row>
    <row r="10" spans="1:21" ht="78.75">
      <c r="A10" s="6">
        <v>5</v>
      </c>
      <c r="B10" s="51" t="s">
        <v>130</v>
      </c>
      <c r="C10" s="53">
        <v>4</v>
      </c>
      <c r="D10" s="48" t="s">
        <v>120</v>
      </c>
      <c r="E10" s="3" t="s">
        <v>65</v>
      </c>
      <c r="F10" s="51" t="s">
        <v>125</v>
      </c>
      <c r="G10" s="56">
        <v>2</v>
      </c>
      <c r="H10" s="56">
        <v>2</v>
      </c>
      <c r="I10" s="56">
        <v>2</v>
      </c>
      <c r="J10" s="56">
        <v>2</v>
      </c>
      <c r="K10" s="56">
        <v>2</v>
      </c>
      <c r="L10" s="56">
        <v>2</v>
      </c>
      <c r="M10" s="56">
        <v>2</v>
      </c>
      <c r="N10" s="56">
        <v>2</v>
      </c>
      <c r="O10" s="56">
        <v>1</v>
      </c>
      <c r="P10" s="62">
        <v>2</v>
      </c>
      <c r="Q10" s="62">
        <v>1</v>
      </c>
      <c r="R10" s="62">
        <v>1</v>
      </c>
      <c r="S10" s="62">
        <v>0</v>
      </c>
      <c r="T10" s="62">
        <v>21</v>
      </c>
      <c r="U10" s="55" t="s">
        <v>57</v>
      </c>
    </row>
    <row r="11" spans="1:21" ht="78.75">
      <c r="A11" s="6">
        <v>6</v>
      </c>
      <c r="B11" s="51" t="s">
        <v>131</v>
      </c>
      <c r="C11" s="6">
        <v>4</v>
      </c>
      <c r="D11" s="48" t="s">
        <v>120</v>
      </c>
      <c r="E11" s="3" t="s">
        <v>65</v>
      </c>
      <c r="F11" s="51" t="s">
        <v>132</v>
      </c>
      <c r="G11" s="54">
        <v>2</v>
      </c>
      <c r="H11" s="54">
        <v>1</v>
      </c>
      <c r="I11" s="60">
        <v>1</v>
      </c>
      <c r="J11" s="60">
        <v>2</v>
      </c>
      <c r="K11" s="60">
        <v>3</v>
      </c>
      <c r="L11" s="60">
        <v>2</v>
      </c>
      <c r="M11" s="60">
        <v>2</v>
      </c>
      <c r="N11" s="60">
        <v>1</v>
      </c>
      <c r="O11" s="60">
        <v>1</v>
      </c>
      <c r="P11" s="62">
        <v>0</v>
      </c>
      <c r="Q11" s="62">
        <v>0</v>
      </c>
      <c r="R11" s="62">
        <v>0</v>
      </c>
      <c r="S11" s="62">
        <v>0</v>
      </c>
      <c r="T11" s="62">
        <v>15</v>
      </c>
      <c r="U11" s="55" t="s">
        <v>57</v>
      </c>
    </row>
    <row r="12" spans="1:21" ht="204.75">
      <c r="A12" s="6">
        <v>7</v>
      </c>
      <c r="B12" s="57" t="s">
        <v>133</v>
      </c>
      <c r="C12" s="6">
        <v>4</v>
      </c>
      <c r="D12" s="48" t="s">
        <v>120</v>
      </c>
      <c r="E12" s="3" t="s">
        <v>65</v>
      </c>
      <c r="F12" s="58" t="s">
        <v>134</v>
      </c>
      <c r="G12" s="56">
        <v>3</v>
      </c>
      <c r="H12" s="56">
        <v>2</v>
      </c>
      <c r="I12" s="59">
        <v>2</v>
      </c>
      <c r="J12" s="59">
        <v>4</v>
      </c>
      <c r="K12" s="59">
        <v>3</v>
      </c>
      <c r="L12" s="59">
        <v>2</v>
      </c>
      <c r="M12" s="59">
        <v>3</v>
      </c>
      <c r="N12" s="59">
        <v>2</v>
      </c>
      <c r="O12" s="59">
        <v>1</v>
      </c>
      <c r="P12" s="62">
        <v>2</v>
      </c>
      <c r="Q12" s="62">
        <v>2</v>
      </c>
      <c r="R12" s="62">
        <v>2</v>
      </c>
      <c r="S12" s="62">
        <v>0</v>
      </c>
      <c r="T12" s="62">
        <v>28</v>
      </c>
      <c r="U12" s="50" t="s">
        <v>17</v>
      </c>
    </row>
    <row r="13" spans="1:21" ht="94.5">
      <c r="A13" s="6">
        <v>8</v>
      </c>
      <c r="B13" s="57" t="s">
        <v>135</v>
      </c>
      <c r="C13" s="6">
        <v>4</v>
      </c>
      <c r="D13" s="48" t="s">
        <v>120</v>
      </c>
      <c r="E13" s="3" t="s">
        <v>65</v>
      </c>
      <c r="F13" s="58" t="s">
        <v>134</v>
      </c>
      <c r="G13" s="54">
        <v>3</v>
      </c>
      <c r="H13" s="54">
        <v>2</v>
      </c>
      <c r="I13" s="60">
        <v>1</v>
      </c>
      <c r="J13" s="60">
        <v>2</v>
      </c>
      <c r="K13" s="60">
        <v>2</v>
      </c>
      <c r="L13" s="60">
        <v>2</v>
      </c>
      <c r="M13" s="60">
        <v>2</v>
      </c>
      <c r="N13" s="60">
        <v>2</v>
      </c>
      <c r="O13" s="60">
        <v>1</v>
      </c>
      <c r="P13" s="62">
        <v>2</v>
      </c>
      <c r="Q13" s="62">
        <v>1</v>
      </c>
      <c r="R13" s="62">
        <v>1</v>
      </c>
      <c r="S13" s="62">
        <v>0</v>
      </c>
      <c r="T13" s="62">
        <v>21</v>
      </c>
      <c r="U13" s="55" t="s">
        <v>57</v>
      </c>
    </row>
    <row r="14" spans="1:21" ht="94.5">
      <c r="A14" s="6">
        <v>9</v>
      </c>
      <c r="B14" s="51" t="s">
        <v>136</v>
      </c>
      <c r="C14" s="6">
        <v>4</v>
      </c>
      <c r="D14" s="48" t="s">
        <v>120</v>
      </c>
      <c r="E14" s="3" t="s">
        <v>65</v>
      </c>
      <c r="F14" s="58" t="s">
        <v>134</v>
      </c>
      <c r="G14" s="49">
        <v>3</v>
      </c>
      <c r="H14" s="49">
        <v>1</v>
      </c>
      <c r="I14" s="49">
        <v>2</v>
      </c>
      <c r="J14" s="49">
        <v>5</v>
      </c>
      <c r="K14" s="49">
        <v>3</v>
      </c>
      <c r="L14" s="49">
        <v>3</v>
      </c>
      <c r="M14" s="49">
        <v>4</v>
      </c>
      <c r="N14" s="49">
        <v>2</v>
      </c>
      <c r="O14" s="49">
        <v>1</v>
      </c>
      <c r="P14" s="62">
        <v>3</v>
      </c>
      <c r="Q14" s="62">
        <v>2</v>
      </c>
      <c r="R14" s="62">
        <v>2</v>
      </c>
      <c r="S14" s="62">
        <v>1</v>
      </c>
      <c r="T14" s="62">
        <v>32</v>
      </c>
      <c r="U14" s="50" t="s">
        <v>17</v>
      </c>
    </row>
    <row r="15" spans="1:21" ht="94.5">
      <c r="A15" s="6">
        <v>10</v>
      </c>
      <c r="B15" s="57" t="s">
        <v>137</v>
      </c>
      <c r="C15" s="6">
        <v>4</v>
      </c>
      <c r="D15" s="48" t="s">
        <v>120</v>
      </c>
      <c r="E15" s="3" t="s">
        <v>65</v>
      </c>
      <c r="F15" s="58" t="s">
        <v>134</v>
      </c>
      <c r="G15" s="54">
        <v>3</v>
      </c>
      <c r="H15" s="54">
        <v>1</v>
      </c>
      <c r="I15" s="54">
        <v>3</v>
      </c>
      <c r="J15" s="54">
        <v>5</v>
      </c>
      <c r="K15" s="54">
        <v>4</v>
      </c>
      <c r="L15" s="54">
        <v>3</v>
      </c>
      <c r="M15" s="54">
        <v>4</v>
      </c>
      <c r="N15" s="54">
        <v>3</v>
      </c>
      <c r="O15" s="54">
        <v>2</v>
      </c>
      <c r="P15" s="62">
        <v>3</v>
      </c>
      <c r="Q15" s="62">
        <v>2</v>
      </c>
      <c r="R15" s="62">
        <v>2</v>
      </c>
      <c r="S15" s="62">
        <v>1</v>
      </c>
      <c r="T15" s="62">
        <v>36</v>
      </c>
      <c r="U15" s="50" t="s">
        <v>17</v>
      </c>
    </row>
    <row r="16" spans="1:21" ht="173.25">
      <c r="A16" s="6">
        <v>11</v>
      </c>
      <c r="B16" s="51" t="s">
        <v>138</v>
      </c>
      <c r="C16" s="6">
        <v>4</v>
      </c>
      <c r="D16" s="55" t="s">
        <v>139</v>
      </c>
      <c r="E16" s="51" t="s">
        <v>140</v>
      </c>
      <c r="F16" s="51" t="s">
        <v>141</v>
      </c>
      <c r="G16" s="56">
        <v>3</v>
      </c>
      <c r="H16" s="56">
        <v>1</v>
      </c>
      <c r="I16" s="56">
        <v>2</v>
      </c>
      <c r="J16" s="56">
        <v>4</v>
      </c>
      <c r="K16" s="56">
        <v>3</v>
      </c>
      <c r="L16" s="56">
        <v>2</v>
      </c>
      <c r="M16" s="56">
        <v>2</v>
      </c>
      <c r="N16" s="56">
        <v>1</v>
      </c>
      <c r="O16" s="56">
        <v>1</v>
      </c>
      <c r="P16" s="62">
        <v>0</v>
      </c>
      <c r="Q16" s="62">
        <v>0</v>
      </c>
      <c r="R16" s="62">
        <v>0</v>
      </c>
      <c r="S16" s="62">
        <v>0</v>
      </c>
      <c r="T16" s="62">
        <v>19</v>
      </c>
      <c r="U16" s="50" t="s">
        <v>17</v>
      </c>
    </row>
    <row r="17" spans="1:21" ht="236.25">
      <c r="A17" s="6">
        <v>12</v>
      </c>
      <c r="B17" s="57" t="s">
        <v>142</v>
      </c>
      <c r="C17" s="6">
        <v>4</v>
      </c>
      <c r="D17" s="55" t="s">
        <v>143</v>
      </c>
      <c r="E17" s="51" t="s">
        <v>144</v>
      </c>
      <c r="F17" s="51" t="s">
        <v>145</v>
      </c>
      <c r="G17" s="49">
        <v>3</v>
      </c>
      <c r="H17" s="49">
        <v>2</v>
      </c>
      <c r="I17" s="49">
        <v>2</v>
      </c>
      <c r="J17" s="49">
        <v>4</v>
      </c>
      <c r="K17" s="49">
        <v>3</v>
      </c>
      <c r="L17" s="49">
        <v>2</v>
      </c>
      <c r="M17" s="49">
        <v>4</v>
      </c>
      <c r="N17" s="49">
        <v>1</v>
      </c>
      <c r="O17" s="49">
        <v>1</v>
      </c>
      <c r="P17" s="62">
        <v>0</v>
      </c>
      <c r="Q17" s="62">
        <v>0</v>
      </c>
      <c r="R17" s="62">
        <v>0</v>
      </c>
      <c r="S17" s="62">
        <v>0</v>
      </c>
      <c r="T17" s="62">
        <v>22</v>
      </c>
      <c r="U17" s="50" t="s">
        <v>17</v>
      </c>
    </row>
    <row r="18" spans="1:21" ht="78.75">
      <c r="A18" s="6">
        <v>13</v>
      </c>
      <c r="B18" s="51" t="s">
        <v>146</v>
      </c>
      <c r="C18" s="6">
        <v>4</v>
      </c>
      <c r="D18" s="48" t="s">
        <v>120</v>
      </c>
      <c r="E18" s="3" t="s">
        <v>121</v>
      </c>
      <c r="F18" s="51" t="s">
        <v>147</v>
      </c>
      <c r="G18" s="56">
        <v>1</v>
      </c>
      <c r="H18" s="56">
        <v>1</v>
      </c>
      <c r="I18" s="56">
        <v>2</v>
      </c>
      <c r="J18" s="56">
        <v>2</v>
      </c>
      <c r="K18" s="56">
        <v>3</v>
      </c>
      <c r="L18" s="56">
        <v>2</v>
      </c>
      <c r="M18" s="56">
        <v>3</v>
      </c>
      <c r="N18" s="56">
        <v>1</v>
      </c>
      <c r="O18" s="56">
        <v>1</v>
      </c>
      <c r="P18" s="62">
        <v>2</v>
      </c>
      <c r="Q18" s="62">
        <v>1</v>
      </c>
      <c r="R18" s="62">
        <v>2</v>
      </c>
      <c r="S18" s="62">
        <v>0</v>
      </c>
      <c r="T18" s="62">
        <v>21</v>
      </c>
      <c r="U18" s="55" t="s">
        <v>57</v>
      </c>
    </row>
    <row r="19" spans="1:21" ht="78.75">
      <c r="A19" s="6">
        <v>14</v>
      </c>
      <c r="B19" s="51" t="s">
        <v>148</v>
      </c>
      <c r="C19" s="6">
        <v>4</v>
      </c>
      <c r="D19" s="48" t="s">
        <v>120</v>
      </c>
      <c r="E19" s="3" t="s">
        <v>121</v>
      </c>
      <c r="F19" s="51" t="s">
        <v>147</v>
      </c>
      <c r="G19" s="54">
        <v>1</v>
      </c>
      <c r="H19" s="54">
        <v>1</v>
      </c>
      <c r="I19" s="60">
        <v>1</v>
      </c>
      <c r="J19" s="60">
        <v>1</v>
      </c>
      <c r="K19" s="60">
        <v>2</v>
      </c>
      <c r="L19" s="60">
        <v>2</v>
      </c>
      <c r="M19" s="60">
        <v>3</v>
      </c>
      <c r="N19" s="60">
        <v>1</v>
      </c>
      <c r="O19" s="60">
        <v>1</v>
      </c>
      <c r="P19" s="62">
        <v>1</v>
      </c>
      <c r="Q19" s="62">
        <v>0</v>
      </c>
      <c r="R19" s="62">
        <v>0</v>
      </c>
      <c r="S19" s="62">
        <v>0</v>
      </c>
      <c r="T19" s="62">
        <v>14</v>
      </c>
      <c r="U19" s="55" t="s">
        <v>57</v>
      </c>
    </row>
    <row r="20" spans="1:21" ht="236.25">
      <c r="A20" s="6">
        <v>15</v>
      </c>
      <c r="B20" s="51" t="s">
        <v>149</v>
      </c>
      <c r="C20" s="6">
        <v>4</v>
      </c>
      <c r="D20" s="55" t="s">
        <v>143</v>
      </c>
      <c r="E20" s="51" t="s">
        <v>144</v>
      </c>
      <c r="F20" s="51" t="s">
        <v>145</v>
      </c>
      <c r="G20" s="54">
        <v>3</v>
      </c>
      <c r="H20" s="54">
        <v>2</v>
      </c>
      <c r="I20" s="54">
        <v>2</v>
      </c>
      <c r="J20" s="54">
        <v>4</v>
      </c>
      <c r="K20" s="54">
        <v>3</v>
      </c>
      <c r="L20" s="54">
        <v>2</v>
      </c>
      <c r="M20" s="54">
        <v>4</v>
      </c>
      <c r="N20" s="54">
        <v>1</v>
      </c>
      <c r="O20" s="54">
        <v>1</v>
      </c>
      <c r="P20" s="62">
        <v>0</v>
      </c>
      <c r="Q20" s="62">
        <v>0</v>
      </c>
      <c r="R20" s="62">
        <v>0</v>
      </c>
      <c r="S20" s="62">
        <v>0</v>
      </c>
      <c r="T20" s="62">
        <v>22</v>
      </c>
      <c r="U20" s="50" t="s">
        <v>17</v>
      </c>
    </row>
    <row r="21" spans="1:21" ht="78.75">
      <c r="A21" s="6">
        <v>16</v>
      </c>
      <c r="B21" s="61" t="s">
        <v>150</v>
      </c>
      <c r="C21" s="6">
        <v>4</v>
      </c>
      <c r="D21" s="81" t="s">
        <v>151</v>
      </c>
      <c r="E21" s="3" t="s">
        <v>152</v>
      </c>
      <c r="F21" s="82" t="s">
        <v>153</v>
      </c>
      <c r="G21" s="54">
        <v>3</v>
      </c>
      <c r="H21" s="54">
        <v>2</v>
      </c>
      <c r="I21" s="54">
        <v>3</v>
      </c>
      <c r="J21" s="54">
        <v>3</v>
      </c>
      <c r="K21" s="54">
        <v>3</v>
      </c>
      <c r="L21" s="54">
        <v>2</v>
      </c>
      <c r="M21" s="54">
        <v>3</v>
      </c>
      <c r="N21" s="54">
        <v>2</v>
      </c>
      <c r="O21" s="54">
        <v>1</v>
      </c>
      <c r="P21" s="49">
        <v>3</v>
      </c>
      <c r="Q21" s="49">
        <v>2</v>
      </c>
      <c r="R21" s="49">
        <v>1</v>
      </c>
      <c r="S21" s="49">
        <v>0</v>
      </c>
      <c r="T21" s="49">
        <v>28</v>
      </c>
      <c r="U21" s="50" t="s">
        <v>17</v>
      </c>
    </row>
    <row r="22" spans="1:21" ht="173.25">
      <c r="A22" s="6">
        <v>17</v>
      </c>
      <c r="B22" s="83" t="s">
        <v>154</v>
      </c>
      <c r="C22" s="6">
        <v>4</v>
      </c>
      <c r="D22" s="55" t="s">
        <v>139</v>
      </c>
      <c r="E22" s="81" t="s">
        <v>140</v>
      </c>
      <c r="F22" s="83" t="s">
        <v>155</v>
      </c>
      <c r="G22" s="54">
        <v>1</v>
      </c>
      <c r="H22" s="54">
        <v>2</v>
      </c>
      <c r="I22" s="54">
        <v>2</v>
      </c>
      <c r="J22" s="54">
        <v>3</v>
      </c>
      <c r="K22" s="54">
        <v>3</v>
      </c>
      <c r="L22" s="54">
        <v>2</v>
      </c>
      <c r="M22" s="54">
        <v>3</v>
      </c>
      <c r="N22" s="54">
        <v>1</v>
      </c>
      <c r="O22" s="54">
        <v>1</v>
      </c>
      <c r="P22" s="49">
        <v>0</v>
      </c>
      <c r="Q22" s="49">
        <v>0</v>
      </c>
      <c r="R22" s="49">
        <v>0</v>
      </c>
      <c r="S22" s="49">
        <v>0</v>
      </c>
      <c r="T22" s="49">
        <v>18</v>
      </c>
      <c r="U22" s="55" t="s">
        <v>57</v>
      </c>
    </row>
    <row r="23" spans="1:21" ht="94.5">
      <c r="A23" s="6">
        <v>18</v>
      </c>
      <c r="B23" s="81" t="s">
        <v>156</v>
      </c>
      <c r="C23" s="6">
        <v>4</v>
      </c>
      <c r="D23" s="81" t="s">
        <v>120</v>
      </c>
      <c r="E23" s="3" t="s">
        <v>65</v>
      </c>
      <c r="F23" s="55" t="s">
        <v>157</v>
      </c>
      <c r="G23" s="49">
        <v>3</v>
      </c>
      <c r="H23" s="49">
        <v>2</v>
      </c>
      <c r="I23" s="49">
        <v>2</v>
      </c>
      <c r="J23" s="49">
        <v>3</v>
      </c>
      <c r="K23" s="49">
        <v>2</v>
      </c>
      <c r="L23" s="49">
        <v>2</v>
      </c>
      <c r="M23" s="49">
        <v>3</v>
      </c>
      <c r="N23" s="49">
        <v>2</v>
      </c>
      <c r="O23" s="49">
        <v>1</v>
      </c>
      <c r="P23" s="49">
        <v>3</v>
      </c>
      <c r="Q23" s="49">
        <v>2</v>
      </c>
      <c r="R23" s="49">
        <v>2</v>
      </c>
      <c r="S23" s="49">
        <v>0</v>
      </c>
      <c r="T23" s="49">
        <v>27</v>
      </c>
      <c r="U23" s="50" t="s">
        <v>17</v>
      </c>
    </row>
    <row r="24" spans="1:21" ht="94.5">
      <c r="A24" s="6">
        <v>19</v>
      </c>
      <c r="B24" s="81" t="s">
        <v>158</v>
      </c>
      <c r="C24" s="6">
        <v>4</v>
      </c>
      <c r="D24" s="81" t="s">
        <v>120</v>
      </c>
      <c r="E24" s="3" t="s">
        <v>65</v>
      </c>
      <c r="F24" s="55" t="s">
        <v>157</v>
      </c>
      <c r="G24" s="54">
        <v>2</v>
      </c>
      <c r="H24" s="54">
        <v>1</v>
      </c>
      <c r="I24" s="54">
        <v>1</v>
      </c>
      <c r="J24" s="54">
        <v>3</v>
      </c>
      <c r="K24" s="54">
        <v>2</v>
      </c>
      <c r="L24" s="54">
        <v>2</v>
      </c>
      <c r="M24" s="54">
        <v>2</v>
      </c>
      <c r="N24" s="54">
        <v>2</v>
      </c>
      <c r="O24" s="54">
        <v>1</v>
      </c>
      <c r="P24" s="49">
        <v>0</v>
      </c>
      <c r="Q24" s="49">
        <v>0</v>
      </c>
      <c r="R24" s="49">
        <v>0</v>
      </c>
      <c r="S24" s="49">
        <v>0</v>
      </c>
      <c r="T24" s="49">
        <v>16</v>
      </c>
      <c r="U24" s="55" t="s">
        <v>57</v>
      </c>
    </row>
    <row r="25" spans="1:21" ht="94.5">
      <c r="A25" s="6">
        <v>20</v>
      </c>
      <c r="B25" s="81" t="s">
        <v>159</v>
      </c>
      <c r="C25" s="6">
        <v>4</v>
      </c>
      <c r="D25" s="81" t="s">
        <v>120</v>
      </c>
      <c r="E25" s="3" t="s">
        <v>65</v>
      </c>
      <c r="F25" s="55" t="s">
        <v>157</v>
      </c>
      <c r="G25" s="49">
        <v>1</v>
      </c>
      <c r="H25" s="49">
        <v>1</v>
      </c>
      <c r="I25" s="49">
        <v>1</v>
      </c>
      <c r="J25" s="49">
        <v>1</v>
      </c>
      <c r="K25" s="49">
        <v>2</v>
      </c>
      <c r="L25" s="49">
        <v>2</v>
      </c>
      <c r="M25" s="49">
        <v>3</v>
      </c>
      <c r="N25" s="49">
        <v>2</v>
      </c>
      <c r="O25" s="49">
        <v>2</v>
      </c>
      <c r="P25" s="49">
        <v>2</v>
      </c>
      <c r="Q25" s="49">
        <v>1</v>
      </c>
      <c r="R25" s="49">
        <v>0</v>
      </c>
      <c r="S25" s="49">
        <v>0</v>
      </c>
      <c r="T25" s="49">
        <v>18</v>
      </c>
      <c r="U25" s="55" t="s">
        <v>57</v>
      </c>
    </row>
    <row r="26" spans="1:21" ht="94.5">
      <c r="A26" s="6">
        <v>21</v>
      </c>
      <c r="B26" s="61" t="s">
        <v>160</v>
      </c>
      <c r="C26" s="6">
        <v>4</v>
      </c>
      <c r="D26" s="81" t="s">
        <v>120</v>
      </c>
      <c r="E26" s="3" t="s">
        <v>65</v>
      </c>
      <c r="F26" s="37" t="s">
        <v>134</v>
      </c>
      <c r="G26" s="54">
        <v>3</v>
      </c>
      <c r="H26" s="54">
        <v>1</v>
      </c>
      <c r="I26" s="54">
        <v>2</v>
      </c>
      <c r="J26" s="54">
        <v>2</v>
      </c>
      <c r="K26" s="54">
        <v>3</v>
      </c>
      <c r="L26" s="54">
        <v>2</v>
      </c>
      <c r="M26" s="54">
        <v>1</v>
      </c>
      <c r="N26" s="54">
        <v>2</v>
      </c>
      <c r="O26" s="54">
        <v>1</v>
      </c>
      <c r="P26" s="49">
        <v>1</v>
      </c>
      <c r="Q26" s="49">
        <v>1</v>
      </c>
      <c r="R26" s="49">
        <v>1</v>
      </c>
      <c r="S26" s="49">
        <v>0</v>
      </c>
      <c r="T26" s="49">
        <v>20</v>
      </c>
      <c r="U26" s="55" t="s">
        <v>57</v>
      </c>
    </row>
    <row r="27" spans="1:21" ht="78.75">
      <c r="A27" s="6">
        <v>22</v>
      </c>
      <c r="B27" s="81" t="s">
        <v>161</v>
      </c>
      <c r="C27" s="6">
        <v>4</v>
      </c>
      <c r="D27" s="83" t="s">
        <v>162</v>
      </c>
      <c r="E27" s="3" t="s">
        <v>65</v>
      </c>
      <c r="F27" s="81" t="s">
        <v>163</v>
      </c>
      <c r="G27" s="84">
        <v>3</v>
      </c>
      <c r="H27" s="84">
        <v>1</v>
      </c>
      <c r="I27" s="84">
        <v>2</v>
      </c>
      <c r="J27" s="84">
        <v>5</v>
      </c>
      <c r="K27" s="84">
        <v>3</v>
      </c>
      <c r="L27" s="84">
        <v>2</v>
      </c>
      <c r="M27" s="84">
        <v>3</v>
      </c>
      <c r="N27" s="84">
        <v>2</v>
      </c>
      <c r="O27" s="84">
        <v>1</v>
      </c>
      <c r="P27" s="49">
        <v>0</v>
      </c>
      <c r="Q27" s="49">
        <v>0</v>
      </c>
      <c r="R27" s="49">
        <v>0</v>
      </c>
      <c r="S27" s="49">
        <v>0</v>
      </c>
      <c r="T27" s="49">
        <v>22</v>
      </c>
      <c r="U27" s="50" t="s">
        <v>17</v>
      </c>
    </row>
  </sheetData>
  <sheetProtection/>
  <mergeCells count="12">
    <mergeCell ref="A1:U1"/>
    <mergeCell ref="A2:U2"/>
    <mergeCell ref="A4:A5"/>
    <mergeCell ref="B4:B5"/>
    <mergeCell ref="C4:C5"/>
    <mergeCell ref="D4:D5"/>
    <mergeCell ref="E4:E5"/>
    <mergeCell ref="F4:F5"/>
    <mergeCell ref="G4:O4"/>
    <mergeCell ref="P4:S4"/>
    <mergeCell ref="T4:T5"/>
    <mergeCell ref="U4:U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zoomScale="140" zoomScaleNormal="140" zoomScalePageLayoutView="0" workbookViewId="0" topLeftCell="A1">
      <selection activeCell="T27" sqref="T26:T27"/>
    </sheetView>
  </sheetViews>
  <sheetFormatPr defaultColWidth="9.140625" defaultRowHeight="12.75"/>
  <sheetData>
    <row r="1" spans="1:21" ht="18.75">
      <c r="A1" s="155" t="s">
        <v>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18.75">
      <c r="A2" s="156" t="s">
        <v>206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0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5"/>
      <c r="R3" s="25"/>
      <c r="S3" s="25"/>
      <c r="T3" s="25"/>
    </row>
    <row r="4" spans="1:21" ht="12.75">
      <c r="A4" s="159" t="s">
        <v>0</v>
      </c>
      <c r="B4" s="159" t="s">
        <v>1</v>
      </c>
      <c r="C4" s="161" t="s">
        <v>3</v>
      </c>
      <c r="D4" s="159" t="s">
        <v>22</v>
      </c>
      <c r="E4" s="159" t="s">
        <v>18</v>
      </c>
      <c r="F4" s="159" t="s">
        <v>19</v>
      </c>
      <c r="G4" s="157" t="s">
        <v>21</v>
      </c>
      <c r="H4" s="158"/>
      <c r="I4" s="158"/>
      <c r="J4" s="158"/>
      <c r="K4" s="158"/>
      <c r="L4" s="158"/>
      <c r="M4" s="158"/>
      <c r="N4" s="158"/>
      <c r="O4" s="158"/>
      <c r="P4" s="157" t="s">
        <v>11</v>
      </c>
      <c r="Q4" s="158"/>
      <c r="R4" s="158"/>
      <c r="S4" s="158"/>
      <c r="T4" s="162" t="s">
        <v>2</v>
      </c>
      <c r="U4" s="159" t="s">
        <v>16</v>
      </c>
    </row>
    <row r="5" spans="1:21" ht="51">
      <c r="A5" s="160"/>
      <c r="B5" s="160"/>
      <c r="C5" s="161"/>
      <c r="D5" s="160"/>
      <c r="E5" s="164"/>
      <c r="F5" s="164"/>
      <c r="G5" s="12" t="s">
        <v>4</v>
      </c>
      <c r="H5" s="12" t="s">
        <v>23</v>
      </c>
      <c r="I5" s="12" t="s">
        <v>5</v>
      </c>
      <c r="J5" s="12" t="s">
        <v>6</v>
      </c>
      <c r="K5" s="12" t="s">
        <v>7</v>
      </c>
      <c r="L5" s="12" t="s">
        <v>8</v>
      </c>
      <c r="M5" s="12" t="s">
        <v>9</v>
      </c>
      <c r="N5" s="12" t="s">
        <v>24</v>
      </c>
      <c r="O5" s="12" t="s">
        <v>10</v>
      </c>
      <c r="P5" s="12" t="s">
        <v>12</v>
      </c>
      <c r="Q5" s="12" t="s">
        <v>13</v>
      </c>
      <c r="R5" s="12" t="s">
        <v>14</v>
      </c>
      <c r="S5" s="12" t="s">
        <v>15</v>
      </c>
      <c r="T5" s="163"/>
      <c r="U5" s="160"/>
    </row>
    <row r="6" spans="1:21" ht="76.5">
      <c r="A6" s="63">
        <v>1</v>
      </c>
      <c r="B6" s="75" t="s">
        <v>165</v>
      </c>
      <c r="C6" s="63">
        <v>5</v>
      </c>
      <c r="D6" s="64" t="s">
        <v>166</v>
      </c>
      <c r="E6" s="65" t="s">
        <v>167</v>
      </c>
      <c r="F6" s="65" t="s">
        <v>168</v>
      </c>
      <c r="G6" s="66">
        <v>1</v>
      </c>
      <c r="H6" s="66">
        <v>2</v>
      </c>
      <c r="I6" s="66">
        <v>2</v>
      </c>
      <c r="J6" s="66">
        <v>4</v>
      </c>
      <c r="K6" s="66">
        <v>3</v>
      </c>
      <c r="L6" s="66">
        <v>2</v>
      </c>
      <c r="M6" s="66">
        <v>3</v>
      </c>
      <c r="N6" s="66">
        <v>1</v>
      </c>
      <c r="O6" s="66">
        <v>1</v>
      </c>
      <c r="P6" s="67">
        <v>3</v>
      </c>
      <c r="Q6" s="67">
        <v>2</v>
      </c>
      <c r="R6" s="67">
        <v>3</v>
      </c>
      <c r="S6" s="46"/>
      <c r="T6" s="109">
        <v>27</v>
      </c>
      <c r="U6" s="26" t="s">
        <v>17</v>
      </c>
    </row>
    <row r="7" spans="1:21" ht="76.5">
      <c r="A7" s="63">
        <v>2</v>
      </c>
      <c r="B7" s="75" t="s">
        <v>169</v>
      </c>
      <c r="C7" s="63">
        <v>6</v>
      </c>
      <c r="D7" s="64" t="s">
        <v>166</v>
      </c>
      <c r="E7" s="65" t="s">
        <v>167</v>
      </c>
      <c r="F7" s="65" t="s">
        <v>168</v>
      </c>
      <c r="G7" s="66">
        <v>1</v>
      </c>
      <c r="H7" s="66">
        <v>2</v>
      </c>
      <c r="I7" s="68">
        <v>1</v>
      </c>
      <c r="J7" s="68">
        <v>2</v>
      </c>
      <c r="K7" s="68">
        <v>1</v>
      </c>
      <c r="L7" s="68">
        <v>2</v>
      </c>
      <c r="M7" s="68">
        <v>2</v>
      </c>
      <c r="N7" s="68">
        <v>1</v>
      </c>
      <c r="O7" s="68">
        <v>1</v>
      </c>
      <c r="P7" s="67">
        <v>2</v>
      </c>
      <c r="Q7" s="67">
        <v>2</v>
      </c>
      <c r="R7" s="67">
        <v>2</v>
      </c>
      <c r="S7" s="46"/>
      <c r="T7" s="109">
        <v>19</v>
      </c>
      <c r="U7" s="3" t="s">
        <v>57</v>
      </c>
    </row>
    <row r="8" spans="1:21" ht="51">
      <c r="A8" s="63">
        <v>3</v>
      </c>
      <c r="B8" s="72" t="s">
        <v>170</v>
      </c>
      <c r="C8" s="6">
        <v>8</v>
      </c>
      <c r="D8" s="65" t="s">
        <v>171</v>
      </c>
      <c r="E8" s="65" t="s">
        <v>65</v>
      </c>
      <c r="F8" s="77" t="s">
        <v>172</v>
      </c>
      <c r="G8" s="69">
        <v>1</v>
      </c>
      <c r="H8" s="69">
        <v>2</v>
      </c>
      <c r="I8" s="70">
        <v>0</v>
      </c>
      <c r="J8" s="70">
        <v>1</v>
      </c>
      <c r="K8" s="70">
        <v>1</v>
      </c>
      <c r="L8" s="70">
        <v>2</v>
      </c>
      <c r="M8" s="70">
        <v>1</v>
      </c>
      <c r="N8" s="70">
        <v>1</v>
      </c>
      <c r="O8" s="70">
        <v>1</v>
      </c>
      <c r="P8" s="67">
        <v>2</v>
      </c>
      <c r="Q8" s="67">
        <v>2</v>
      </c>
      <c r="R8" s="67">
        <v>1</v>
      </c>
      <c r="S8" s="46"/>
      <c r="T8" s="109">
        <v>14</v>
      </c>
      <c r="U8" s="3" t="s">
        <v>57</v>
      </c>
    </row>
    <row r="9" spans="1:21" ht="76.5">
      <c r="A9" s="63">
        <v>4</v>
      </c>
      <c r="B9" s="75" t="s">
        <v>173</v>
      </c>
      <c r="C9" s="63">
        <v>6</v>
      </c>
      <c r="D9" s="64" t="s">
        <v>174</v>
      </c>
      <c r="E9" s="65" t="s">
        <v>175</v>
      </c>
      <c r="F9" s="65" t="s">
        <v>176</v>
      </c>
      <c r="G9" s="69">
        <v>2</v>
      </c>
      <c r="H9" s="69">
        <v>2</v>
      </c>
      <c r="I9" s="69">
        <v>3</v>
      </c>
      <c r="J9" s="69">
        <v>5</v>
      </c>
      <c r="K9" s="69">
        <v>4</v>
      </c>
      <c r="L9" s="69">
        <v>3</v>
      </c>
      <c r="M9" s="69">
        <v>4</v>
      </c>
      <c r="N9" s="69">
        <v>2</v>
      </c>
      <c r="O9" s="69">
        <v>1</v>
      </c>
      <c r="P9" s="67">
        <v>3</v>
      </c>
      <c r="Q9" s="67">
        <v>3</v>
      </c>
      <c r="R9" s="67">
        <v>3</v>
      </c>
      <c r="S9" s="46"/>
      <c r="T9" s="109">
        <v>35</v>
      </c>
      <c r="U9" s="3" t="s">
        <v>177</v>
      </c>
    </row>
    <row r="10" spans="1:21" ht="76.5">
      <c r="A10" s="63">
        <v>5</v>
      </c>
      <c r="B10" s="75" t="s">
        <v>178</v>
      </c>
      <c r="C10" s="63">
        <v>7</v>
      </c>
      <c r="D10" s="64" t="s">
        <v>174</v>
      </c>
      <c r="E10" s="65" t="s">
        <v>175</v>
      </c>
      <c r="F10" s="65" t="s">
        <v>179</v>
      </c>
      <c r="G10" s="71">
        <v>2</v>
      </c>
      <c r="H10" s="71">
        <v>2</v>
      </c>
      <c r="I10" s="71">
        <v>3</v>
      </c>
      <c r="J10" s="71">
        <v>5</v>
      </c>
      <c r="K10" s="71">
        <v>4</v>
      </c>
      <c r="L10" s="71">
        <v>2</v>
      </c>
      <c r="M10" s="71">
        <v>5</v>
      </c>
      <c r="N10" s="71">
        <v>1</v>
      </c>
      <c r="O10" s="71">
        <v>2</v>
      </c>
      <c r="P10" s="67">
        <v>3</v>
      </c>
      <c r="Q10" s="67">
        <v>3</v>
      </c>
      <c r="R10" s="67">
        <v>3</v>
      </c>
      <c r="S10" s="46"/>
      <c r="T10" s="109">
        <v>35</v>
      </c>
      <c r="U10" s="3" t="s">
        <v>177</v>
      </c>
    </row>
    <row r="11" spans="1:21" ht="38.25">
      <c r="A11" s="63">
        <v>6</v>
      </c>
      <c r="B11" s="78" t="s">
        <v>180</v>
      </c>
      <c r="C11" s="63">
        <v>7</v>
      </c>
      <c r="D11" s="64" t="s">
        <v>181</v>
      </c>
      <c r="E11" s="65"/>
      <c r="F11" s="65" t="s">
        <v>182</v>
      </c>
      <c r="G11" s="69">
        <v>0</v>
      </c>
      <c r="H11" s="69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67">
        <v>0</v>
      </c>
      <c r="Q11" s="67">
        <v>0</v>
      </c>
      <c r="R11" s="67">
        <v>0</v>
      </c>
      <c r="S11" s="46"/>
      <c r="T11" s="109">
        <v>0</v>
      </c>
      <c r="U11" s="3"/>
    </row>
    <row r="12" spans="1:21" ht="51">
      <c r="A12" s="168">
        <v>7</v>
      </c>
      <c r="B12" s="79" t="s">
        <v>183</v>
      </c>
      <c r="C12" s="168">
        <v>11</v>
      </c>
      <c r="D12" s="169" t="s">
        <v>184</v>
      </c>
      <c r="E12" s="170" t="s">
        <v>88</v>
      </c>
      <c r="F12" s="65" t="s">
        <v>185</v>
      </c>
      <c r="G12" s="171">
        <v>2</v>
      </c>
      <c r="H12" s="171">
        <v>2</v>
      </c>
      <c r="I12" s="174">
        <v>3</v>
      </c>
      <c r="J12" s="174">
        <v>5</v>
      </c>
      <c r="K12" s="174">
        <v>4</v>
      </c>
      <c r="L12" s="174">
        <v>3</v>
      </c>
      <c r="M12" s="174">
        <v>5</v>
      </c>
      <c r="N12" s="174">
        <v>1</v>
      </c>
      <c r="O12" s="174">
        <v>2</v>
      </c>
      <c r="P12" s="175">
        <v>2</v>
      </c>
      <c r="Q12" s="175">
        <v>3</v>
      </c>
      <c r="R12" s="175">
        <v>3</v>
      </c>
      <c r="S12" s="176"/>
      <c r="T12" s="235">
        <v>35</v>
      </c>
      <c r="U12" s="173" t="s">
        <v>177</v>
      </c>
    </row>
    <row r="13" spans="1:21" ht="38.25">
      <c r="A13" s="168"/>
      <c r="B13" s="79" t="s">
        <v>186</v>
      </c>
      <c r="C13" s="168"/>
      <c r="D13" s="169"/>
      <c r="E13" s="170"/>
      <c r="F13" s="65" t="s">
        <v>187</v>
      </c>
      <c r="G13" s="172"/>
      <c r="H13" s="171"/>
      <c r="I13" s="174"/>
      <c r="J13" s="174"/>
      <c r="K13" s="174"/>
      <c r="L13" s="174"/>
      <c r="M13" s="174"/>
      <c r="N13" s="174"/>
      <c r="O13" s="174"/>
      <c r="P13" s="175"/>
      <c r="Q13" s="175"/>
      <c r="R13" s="175"/>
      <c r="S13" s="176"/>
      <c r="T13" s="235"/>
      <c r="U13" s="173"/>
    </row>
    <row r="14" spans="1:21" ht="102">
      <c r="A14" s="63">
        <v>8</v>
      </c>
      <c r="B14" s="80" t="s">
        <v>188</v>
      </c>
      <c r="C14" s="63">
        <v>8</v>
      </c>
      <c r="D14" s="64" t="s">
        <v>189</v>
      </c>
      <c r="E14" s="65" t="s">
        <v>88</v>
      </c>
      <c r="F14" s="65" t="s">
        <v>190</v>
      </c>
      <c r="G14" s="66">
        <v>1</v>
      </c>
      <c r="H14" s="66">
        <v>1</v>
      </c>
      <c r="I14" s="66">
        <v>1</v>
      </c>
      <c r="J14" s="66">
        <v>1</v>
      </c>
      <c r="K14" s="66">
        <v>1</v>
      </c>
      <c r="L14" s="66">
        <v>2</v>
      </c>
      <c r="M14" s="66">
        <v>2</v>
      </c>
      <c r="N14" s="66">
        <v>2</v>
      </c>
      <c r="O14" s="66">
        <v>2</v>
      </c>
      <c r="P14" s="67">
        <v>1</v>
      </c>
      <c r="Q14" s="67">
        <v>1</v>
      </c>
      <c r="R14" s="67">
        <v>0</v>
      </c>
      <c r="S14" s="46"/>
      <c r="T14" s="109">
        <v>15</v>
      </c>
      <c r="U14" s="3" t="s">
        <v>57</v>
      </c>
    </row>
    <row r="15" spans="1:21" ht="76.5">
      <c r="A15" s="63">
        <v>9</v>
      </c>
      <c r="B15" s="75" t="s">
        <v>191</v>
      </c>
      <c r="C15" s="63">
        <v>7</v>
      </c>
      <c r="D15" s="64" t="s">
        <v>192</v>
      </c>
      <c r="E15" s="65" t="s">
        <v>193</v>
      </c>
      <c r="F15" s="65" t="s">
        <v>194</v>
      </c>
      <c r="G15" s="69">
        <v>1</v>
      </c>
      <c r="H15" s="69">
        <v>1</v>
      </c>
      <c r="I15" s="69">
        <v>1</v>
      </c>
      <c r="J15" s="69">
        <v>1</v>
      </c>
      <c r="K15" s="69">
        <v>0</v>
      </c>
      <c r="L15" s="69">
        <v>1</v>
      </c>
      <c r="M15" s="69">
        <v>1</v>
      </c>
      <c r="N15" s="69">
        <v>0</v>
      </c>
      <c r="O15" s="69">
        <v>1</v>
      </c>
      <c r="P15" s="67">
        <v>0</v>
      </c>
      <c r="Q15" s="67">
        <v>0</v>
      </c>
      <c r="R15" s="67">
        <v>1</v>
      </c>
      <c r="S15" s="46"/>
      <c r="T15" s="109">
        <v>8</v>
      </c>
      <c r="U15" s="3" t="s">
        <v>57</v>
      </c>
    </row>
    <row r="16" spans="1:21" ht="51">
      <c r="A16" s="63">
        <v>10</v>
      </c>
      <c r="B16" s="75" t="s">
        <v>195</v>
      </c>
      <c r="C16" s="63">
        <v>10</v>
      </c>
      <c r="D16" s="64" t="s">
        <v>171</v>
      </c>
      <c r="E16" s="65" t="s">
        <v>65</v>
      </c>
      <c r="F16" s="65" t="s">
        <v>196</v>
      </c>
      <c r="G16" s="71">
        <v>3</v>
      </c>
      <c r="H16" s="71">
        <v>2</v>
      </c>
      <c r="I16" s="71">
        <v>3</v>
      </c>
      <c r="J16" s="71">
        <v>4</v>
      </c>
      <c r="K16" s="71">
        <v>4</v>
      </c>
      <c r="L16" s="71">
        <v>3</v>
      </c>
      <c r="M16" s="71">
        <v>4</v>
      </c>
      <c r="N16" s="71">
        <v>3</v>
      </c>
      <c r="O16" s="71">
        <v>1</v>
      </c>
      <c r="P16" s="67">
        <v>3</v>
      </c>
      <c r="Q16" s="67">
        <v>3</v>
      </c>
      <c r="R16" s="67">
        <v>3</v>
      </c>
      <c r="S16" s="46"/>
      <c r="T16" s="109">
        <v>36</v>
      </c>
      <c r="U16" s="3" t="s">
        <v>177</v>
      </c>
    </row>
    <row r="17" spans="1:21" ht="51">
      <c r="A17" s="63">
        <v>11</v>
      </c>
      <c r="B17" s="73" t="s">
        <v>197</v>
      </c>
      <c r="C17" s="63">
        <v>6</v>
      </c>
      <c r="D17" s="64" t="s">
        <v>171</v>
      </c>
      <c r="E17" s="65" t="s">
        <v>65</v>
      </c>
      <c r="F17" s="65" t="s">
        <v>198</v>
      </c>
      <c r="G17" s="66">
        <v>2</v>
      </c>
      <c r="H17" s="66">
        <v>1</v>
      </c>
      <c r="I17" s="66">
        <v>1</v>
      </c>
      <c r="J17" s="66">
        <v>2</v>
      </c>
      <c r="K17" s="66">
        <v>2</v>
      </c>
      <c r="L17" s="66">
        <v>2</v>
      </c>
      <c r="M17" s="66">
        <v>1</v>
      </c>
      <c r="N17" s="66">
        <v>1</v>
      </c>
      <c r="O17" s="66">
        <v>1</v>
      </c>
      <c r="P17" s="67">
        <v>2</v>
      </c>
      <c r="Q17" s="67">
        <v>1</v>
      </c>
      <c r="R17" s="67">
        <v>1</v>
      </c>
      <c r="S17" s="46"/>
      <c r="T17" s="109">
        <v>17</v>
      </c>
      <c r="U17" s="3" t="s">
        <v>57</v>
      </c>
    </row>
    <row r="18" spans="1:21" ht="51">
      <c r="A18" s="63">
        <v>12</v>
      </c>
      <c r="B18" s="74" t="s">
        <v>199</v>
      </c>
      <c r="C18" s="63">
        <v>8</v>
      </c>
      <c r="D18" s="64" t="s">
        <v>171</v>
      </c>
      <c r="E18" s="65" t="s">
        <v>65</v>
      </c>
      <c r="F18" s="65" t="s">
        <v>196</v>
      </c>
      <c r="G18" s="71">
        <v>3</v>
      </c>
      <c r="H18" s="71">
        <v>2</v>
      </c>
      <c r="I18" s="71">
        <v>3</v>
      </c>
      <c r="J18" s="71">
        <v>5</v>
      </c>
      <c r="K18" s="71">
        <v>4</v>
      </c>
      <c r="L18" s="71">
        <v>3</v>
      </c>
      <c r="M18" s="71">
        <v>4</v>
      </c>
      <c r="N18" s="71">
        <v>3</v>
      </c>
      <c r="O18" s="71">
        <v>2</v>
      </c>
      <c r="P18" s="67">
        <v>3</v>
      </c>
      <c r="Q18" s="67">
        <v>3</v>
      </c>
      <c r="R18" s="67">
        <v>3</v>
      </c>
      <c r="S18" s="46"/>
      <c r="T18" s="109">
        <v>38</v>
      </c>
      <c r="U18" s="3" t="s">
        <v>177</v>
      </c>
    </row>
    <row r="19" spans="1:21" ht="51">
      <c r="A19" s="63">
        <v>13</v>
      </c>
      <c r="B19" s="73" t="s">
        <v>200</v>
      </c>
      <c r="C19" s="63">
        <v>6</v>
      </c>
      <c r="D19" s="64" t="s">
        <v>201</v>
      </c>
      <c r="E19" s="65" t="s">
        <v>202</v>
      </c>
      <c r="F19" s="65" t="s">
        <v>203</v>
      </c>
      <c r="G19" s="69">
        <v>0</v>
      </c>
      <c r="H19" s="69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7">
        <v>0</v>
      </c>
      <c r="Q19" s="67">
        <v>0</v>
      </c>
      <c r="R19" s="67">
        <v>0</v>
      </c>
      <c r="S19" s="46"/>
      <c r="T19" s="109">
        <v>0</v>
      </c>
      <c r="U19" s="3"/>
    </row>
    <row r="20" spans="1:21" ht="51">
      <c r="A20" s="63">
        <v>14</v>
      </c>
      <c r="B20" s="75" t="s">
        <v>204</v>
      </c>
      <c r="C20" s="6">
        <v>6</v>
      </c>
      <c r="D20" s="65" t="s">
        <v>201</v>
      </c>
      <c r="E20" s="65" t="s">
        <v>202</v>
      </c>
      <c r="F20" s="65" t="s">
        <v>203</v>
      </c>
      <c r="G20" s="69">
        <v>2</v>
      </c>
      <c r="H20" s="69">
        <v>1</v>
      </c>
      <c r="I20" s="69">
        <v>1</v>
      </c>
      <c r="J20" s="69">
        <v>2</v>
      </c>
      <c r="K20" s="69">
        <v>2</v>
      </c>
      <c r="L20" s="69">
        <v>3</v>
      </c>
      <c r="M20" s="69">
        <v>2</v>
      </c>
      <c r="N20" s="69">
        <v>1</v>
      </c>
      <c r="O20" s="69">
        <v>1</v>
      </c>
      <c r="P20" s="67">
        <v>2</v>
      </c>
      <c r="Q20" s="67">
        <v>1</v>
      </c>
      <c r="R20" s="67">
        <v>2</v>
      </c>
      <c r="S20" s="46"/>
      <c r="T20" s="109">
        <v>20</v>
      </c>
      <c r="U20" s="3" t="s">
        <v>57</v>
      </c>
    </row>
    <row r="21" spans="1:21" ht="61.5" customHeight="1">
      <c r="A21" s="154">
        <v>15</v>
      </c>
      <c r="B21" s="75" t="s">
        <v>557</v>
      </c>
      <c r="C21" s="6">
        <v>7</v>
      </c>
      <c r="D21" s="65" t="s">
        <v>558</v>
      </c>
      <c r="E21" s="65" t="s">
        <v>65</v>
      </c>
      <c r="F21" s="65" t="s">
        <v>559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67">
        <v>0</v>
      </c>
      <c r="Q21" s="67">
        <v>0</v>
      </c>
      <c r="R21" s="67">
        <v>0</v>
      </c>
      <c r="S21" s="234"/>
      <c r="T21" s="109">
        <v>0</v>
      </c>
      <c r="U21" s="3"/>
    </row>
    <row r="22" spans="1:21" ht="127.5">
      <c r="A22" s="6">
        <v>16</v>
      </c>
      <c r="B22" s="75" t="s">
        <v>563</v>
      </c>
      <c r="C22" s="6">
        <v>8</v>
      </c>
      <c r="D22" s="65" t="s">
        <v>560</v>
      </c>
      <c r="E22" s="65" t="s">
        <v>561</v>
      </c>
      <c r="F22" s="65" t="s">
        <v>562</v>
      </c>
      <c r="G22" s="33">
        <v>1</v>
      </c>
      <c r="H22" s="33">
        <v>1</v>
      </c>
      <c r="I22" s="33">
        <v>2</v>
      </c>
      <c r="J22" s="33">
        <v>3</v>
      </c>
      <c r="K22" s="33">
        <v>2</v>
      </c>
      <c r="L22" s="33">
        <v>2</v>
      </c>
      <c r="M22" s="33">
        <v>4</v>
      </c>
      <c r="N22" s="33">
        <v>1</v>
      </c>
      <c r="O22" s="33">
        <v>1</v>
      </c>
      <c r="P22" s="150">
        <v>2</v>
      </c>
      <c r="Q22" s="150">
        <v>2</v>
      </c>
      <c r="R22" s="150">
        <v>2</v>
      </c>
      <c r="S22" s="234"/>
      <c r="T22" s="234">
        <v>23</v>
      </c>
      <c r="U22" s="3" t="s">
        <v>177</v>
      </c>
    </row>
  </sheetData>
  <sheetProtection/>
  <mergeCells count="31">
    <mergeCell ref="O12:O13"/>
    <mergeCell ref="I12:I13"/>
    <mergeCell ref="Q12:Q13"/>
    <mergeCell ref="R12:R13"/>
    <mergeCell ref="S12:S13"/>
    <mergeCell ref="T12:T13"/>
    <mergeCell ref="J12:J13"/>
    <mergeCell ref="U12:U13"/>
    <mergeCell ref="K12:K13"/>
    <mergeCell ref="L12:L13"/>
    <mergeCell ref="M12:M13"/>
    <mergeCell ref="N12:N13"/>
    <mergeCell ref="G4:O4"/>
    <mergeCell ref="P12:P13"/>
    <mergeCell ref="T4:T5"/>
    <mergeCell ref="U4:U5"/>
    <mergeCell ref="P4:S4"/>
    <mergeCell ref="A12:A13"/>
    <mergeCell ref="C12:C13"/>
    <mergeCell ref="D12:D13"/>
    <mergeCell ref="E12:E13"/>
    <mergeCell ref="G12:G13"/>
    <mergeCell ref="H12:H13"/>
    <mergeCell ref="A1:U1"/>
    <mergeCell ref="A2:U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C1">
      <selection activeCell="T28" sqref="T28"/>
    </sheetView>
  </sheetViews>
  <sheetFormatPr defaultColWidth="9.140625" defaultRowHeight="12.75"/>
  <sheetData>
    <row r="1" spans="1:21" ht="18.75">
      <c r="A1" s="180" t="s">
        <v>20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</row>
    <row r="2" spans="1:21" ht="18.75">
      <c r="A2" s="181" t="s">
        <v>440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</row>
    <row r="3" spans="1:20" ht="18.7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25"/>
      <c r="R3" s="25"/>
      <c r="S3" s="25"/>
      <c r="T3" s="25"/>
    </row>
    <row r="4" spans="1:21" ht="12.75">
      <c r="A4" s="177" t="s">
        <v>0</v>
      </c>
      <c r="B4" s="177" t="s">
        <v>1</v>
      </c>
      <c r="C4" s="182" t="s">
        <v>3</v>
      </c>
      <c r="D4" s="177" t="s">
        <v>22</v>
      </c>
      <c r="E4" s="177" t="s">
        <v>18</v>
      </c>
      <c r="F4" s="177" t="s">
        <v>19</v>
      </c>
      <c r="G4" s="178" t="s">
        <v>21</v>
      </c>
      <c r="H4" s="178"/>
      <c r="I4" s="178"/>
      <c r="J4" s="178"/>
      <c r="K4" s="178"/>
      <c r="L4" s="178"/>
      <c r="M4" s="178"/>
      <c r="N4" s="178"/>
      <c r="O4" s="178"/>
      <c r="P4" s="178" t="s">
        <v>11</v>
      </c>
      <c r="Q4" s="178"/>
      <c r="R4" s="178"/>
      <c r="S4" s="178"/>
      <c r="T4" s="179" t="s">
        <v>2</v>
      </c>
      <c r="U4" s="177" t="s">
        <v>16</v>
      </c>
    </row>
    <row r="5" spans="1:21" ht="51">
      <c r="A5" s="177"/>
      <c r="B5" s="177"/>
      <c r="C5" s="182"/>
      <c r="D5" s="177"/>
      <c r="E5" s="177"/>
      <c r="F5" s="177"/>
      <c r="G5" s="113" t="s">
        <v>4</v>
      </c>
      <c r="H5" s="113" t="s">
        <v>23</v>
      </c>
      <c r="I5" s="113" t="s">
        <v>5</v>
      </c>
      <c r="J5" s="113" t="s">
        <v>6</v>
      </c>
      <c r="K5" s="113" t="s">
        <v>7</v>
      </c>
      <c r="L5" s="113" t="s">
        <v>8</v>
      </c>
      <c r="M5" s="113" t="s">
        <v>9</v>
      </c>
      <c r="N5" s="113" t="s">
        <v>24</v>
      </c>
      <c r="O5" s="113" t="s">
        <v>10</v>
      </c>
      <c r="P5" s="113" t="s">
        <v>12</v>
      </c>
      <c r="Q5" s="113" t="s">
        <v>13</v>
      </c>
      <c r="R5" s="113" t="s">
        <v>14</v>
      </c>
      <c r="S5" s="113" t="s">
        <v>15</v>
      </c>
      <c r="T5" s="179"/>
      <c r="U5" s="177"/>
    </row>
    <row r="6" spans="1:21" ht="89.25">
      <c r="A6" s="114">
        <v>1</v>
      </c>
      <c r="B6" s="115" t="s">
        <v>388</v>
      </c>
      <c r="C6" s="116">
        <v>9</v>
      </c>
      <c r="D6" s="117" t="s">
        <v>389</v>
      </c>
      <c r="E6" s="117" t="s">
        <v>121</v>
      </c>
      <c r="F6" s="117" t="s">
        <v>390</v>
      </c>
      <c r="G6" s="118">
        <v>3</v>
      </c>
      <c r="H6" s="118">
        <v>2</v>
      </c>
      <c r="I6" s="118">
        <v>1</v>
      </c>
      <c r="J6" s="118">
        <v>4</v>
      </c>
      <c r="K6" s="118">
        <v>3</v>
      </c>
      <c r="L6" s="118">
        <v>2</v>
      </c>
      <c r="M6" s="118">
        <v>3</v>
      </c>
      <c r="N6" s="118">
        <v>2</v>
      </c>
      <c r="O6" s="118">
        <v>1</v>
      </c>
      <c r="P6" s="146">
        <v>3</v>
      </c>
      <c r="Q6" s="146">
        <v>3</v>
      </c>
      <c r="R6" s="146">
        <v>3</v>
      </c>
      <c r="S6" s="146">
        <v>0</v>
      </c>
      <c r="T6" s="119">
        <v>30</v>
      </c>
      <c r="U6" s="120" t="s">
        <v>17</v>
      </c>
    </row>
    <row r="7" spans="1:21" ht="51">
      <c r="A7" s="114">
        <v>2</v>
      </c>
      <c r="B7" s="115" t="s">
        <v>391</v>
      </c>
      <c r="C7" s="116">
        <v>7</v>
      </c>
      <c r="D7" s="117" t="s">
        <v>392</v>
      </c>
      <c r="E7" s="117" t="s">
        <v>393</v>
      </c>
      <c r="F7" s="117" t="s">
        <v>394</v>
      </c>
      <c r="G7" s="118">
        <v>1</v>
      </c>
      <c r="H7" s="118">
        <v>1</v>
      </c>
      <c r="I7" s="118">
        <v>2</v>
      </c>
      <c r="J7" s="118">
        <v>2</v>
      </c>
      <c r="K7" s="118">
        <v>2</v>
      </c>
      <c r="L7" s="118">
        <v>2</v>
      </c>
      <c r="M7" s="118">
        <v>2</v>
      </c>
      <c r="N7" s="118">
        <v>1</v>
      </c>
      <c r="O7" s="118">
        <v>0</v>
      </c>
      <c r="P7" s="146">
        <v>2</v>
      </c>
      <c r="Q7" s="146">
        <v>1</v>
      </c>
      <c r="R7" s="146">
        <v>1</v>
      </c>
      <c r="S7" s="146">
        <v>0</v>
      </c>
      <c r="T7" s="119">
        <v>17</v>
      </c>
      <c r="U7" s="117" t="s">
        <v>57</v>
      </c>
    </row>
    <row r="8" spans="1:21" ht="76.5">
      <c r="A8" s="114">
        <v>3</v>
      </c>
      <c r="B8" s="115" t="s">
        <v>395</v>
      </c>
      <c r="C8" s="116">
        <v>7</v>
      </c>
      <c r="D8" s="117" t="s">
        <v>396</v>
      </c>
      <c r="E8" s="117" t="s">
        <v>121</v>
      </c>
      <c r="F8" s="117" t="s">
        <v>397</v>
      </c>
      <c r="G8" s="121">
        <v>3</v>
      </c>
      <c r="H8" s="121">
        <v>1</v>
      </c>
      <c r="I8" s="121">
        <v>2</v>
      </c>
      <c r="J8" s="121">
        <v>3</v>
      </c>
      <c r="K8" s="121">
        <v>2</v>
      </c>
      <c r="L8" s="121">
        <v>2</v>
      </c>
      <c r="M8" s="121">
        <v>3</v>
      </c>
      <c r="N8" s="121">
        <v>2</v>
      </c>
      <c r="O8" s="121">
        <v>1</v>
      </c>
      <c r="P8" s="146">
        <v>0</v>
      </c>
      <c r="Q8" s="146">
        <v>0</v>
      </c>
      <c r="R8" s="146">
        <v>0</v>
      </c>
      <c r="S8" s="146">
        <v>0</v>
      </c>
      <c r="T8" s="119">
        <v>17</v>
      </c>
      <c r="U8" s="117" t="s">
        <v>57</v>
      </c>
    </row>
    <row r="9" spans="1:21" ht="51">
      <c r="A9" s="114">
        <v>4</v>
      </c>
      <c r="B9" s="115" t="s">
        <v>398</v>
      </c>
      <c r="C9" s="116" t="s">
        <v>399</v>
      </c>
      <c r="D9" s="117" t="s">
        <v>400</v>
      </c>
      <c r="E9" s="117" t="s">
        <v>121</v>
      </c>
      <c r="F9" s="117" t="s">
        <v>401</v>
      </c>
      <c r="G9" s="121">
        <v>2</v>
      </c>
      <c r="H9" s="121">
        <v>1</v>
      </c>
      <c r="I9" s="121">
        <v>2</v>
      </c>
      <c r="J9" s="121">
        <v>2</v>
      </c>
      <c r="K9" s="121">
        <v>2</v>
      </c>
      <c r="L9" s="121">
        <v>2</v>
      </c>
      <c r="M9" s="121">
        <v>2</v>
      </c>
      <c r="N9" s="121">
        <v>1</v>
      </c>
      <c r="O9" s="121">
        <v>1</v>
      </c>
      <c r="P9" s="146">
        <v>0</v>
      </c>
      <c r="Q9" s="146">
        <v>0</v>
      </c>
      <c r="R9" s="146">
        <v>0</v>
      </c>
      <c r="S9" s="146">
        <v>0</v>
      </c>
      <c r="T9" s="119">
        <v>15</v>
      </c>
      <c r="U9" s="117" t="s">
        <v>57</v>
      </c>
    </row>
    <row r="10" spans="1:21" ht="51">
      <c r="A10" s="114">
        <v>5</v>
      </c>
      <c r="B10" s="122" t="s">
        <v>402</v>
      </c>
      <c r="C10" s="116" t="s">
        <v>403</v>
      </c>
      <c r="D10" s="123" t="s">
        <v>404</v>
      </c>
      <c r="E10" s="123" t="s">
        <v>121</v>
      </c>
      <c r="F10" s="123" t="s">
        <v>405</v>
      </c>
      <c r="G10" s="124">
        <v>3</v>
      </c>
      <c r="H10" s="124">
        <v>1</v>
      </c>
      <c r="I10" s="124">
        <v>2</v>
      </c>
      <c r="J10" s="124">
        <v>3</v>
      </c>
      <c r="K10" s="124">
        <v>3</v>
      </c>
      <c r="L10" s="124">
        <v>2</v>
      </c>
      <c r="M10" s="124">
        <v>3</v>
      </c>
      <c r="N10" s="124">
        <v>2</v>
      </c>
      <c r="O10" s="124">
        <v>1</v>
      </c>
      <c r="P10" s="147">
        <v>3</v>
      </c>
      <c r="Q10" s="147">
        <v>2</v>
      </c>
      <c r="R10" s="147">
        <v>0</v>
      </c>
      <c r="S10" s="147">
        <v>0</v>
      </c>
      <c r="T10" s="125">
        <v>25</v>
      </c>
      <c r="U10" s="120" t="s">
        <v>17</v>
      </c>
    </row>
    <row r="11" spans="1:21" ht="63.75">
      <c r="A11" s="114">
        <v>6</v>
      </c>
      <c r="B11" s="115" t="s">
        <v>406</v>
      </c>
      <c r="C11" s="114" t="s">
        <v>407</v>
      </c>
      <c r="D11" s="117" t="s">
        <v>408</v>
      </c>
      <c r="E11" s="117" t="s">
        <v>65</v>
      </c>
      <c r="F11" s="117" t="s">
        <v>409</v>
      </c>
      <c r="G11" s="121">
        <v>3</v>
      </c>
      <c r="H11" s="121">
        <v>1</v>
      </c>
      <c r="I11" s="121">
        <v>2</v>
      </c>
      <c r="J11" s="121">
        <v>3</v>
      </c>
      <c r="K11" s="121">
        <v>3</v>
      </c>
      <c r="L11" s="121">
        <v>2</v>
      </c>
      <c r="M11" s="121">
        <v>2</v>
      </c>
      <c r="N11" s="121">
        <v>2</v>
      </c>
      <c r="O11" s="121">
        <v>2</v>
      </c>
      <c r="P11" s="146">
        <v>0</v>
      </c>
      <c r="Q11" s="146">
        <v>0</v>
      </c>
      <c r="R11" s="146">
        <v>0</v>
      </c>
      <c r="S11" s="146">
        <v>0</v>
      </c>
      <c r="T11" s="119">
        <v>20</v>
      </c>
      <c r="U11" s="126" t="s">
        <v>57</v>
      </c>
    </row>
    <row r="12" spans="1:21" ht="51">
      <c r="A12" s="114">
        <v>7</v>
      </c>
      <c r="B12" s="127" t="s">
        <v>410</v>
      </c>
      <c r="C12" s="128" t="s">
        <v>411</v>
      </c>
      <c r="D12" s="129" t="s">
        <v>400</v>
      </c>
      <c r="E12" s="129" t="s">
        <v>121</v>
      </c>
      <c r="F12" s="129" t="s">
        <v>405</v>
      </c>
      <c r="G12" s="130">
        <v>3</v>
      </c>
      <c r="H12" s="130">
        <v>1</v>
      </c>
      <c r="I12" s="131">
        <v>2</v>
      </c>
      <c r="J12" s="131">
        <v>4</v>
      </c>
      <c r="K12" s="131">
        <v>3</v>
      </c>
      <c r="L12" s="131">
        <v>2</v>
      </c>
      <c r="M12" s="131">
        <v>3</v>
      </c>
      <c r="N12" s="131">
        <v>2</v>
      </c>
      <c r="O12" s="131">
        <v>2</v>
      </c>
      <c r="P12" s="148">
        <v>3</v>
      </c>
      <c r="Q12" s="148">
        <v>3</v>
      </c>
      <c r="R12" s="148">
        <v>3</v>
      </c>
      <c r="S12" s="148">
        <v>0</v>
      </c>
      <c r="T12" s="132">
        <v>31</v>
      </c>
      <c r="U12" s="120" t="s">
        <v>17</v>
      </c>
    </row>
    <row r="13" spans="1:21" ht="63.75">
      <c r="A13" s="114">
        <v>8</v>
      </c>
      <c r="B13" s="115" t="s">
        <v>412</v>
      </c>
      <c r="C13" s="116" t="s">
        <v>407</v>
      </c>
      <c r="D13" s="117" t="s">
        <v>400</v>
      </c>
      <c r="E13" s="117" t="s">
        <v>121</v>
      </c>
      <c r="F13" s="117" t="s">
        <v>405</v>
      </c>
      <c r="G13" s="121">
        <v>3</v>
      </c>
      <c r="H13" s="121">
        <v>1</v>
      </c>
      <c r="I13" s="121">
        <v>2</v>
      </c>
      <c r="J13" s="121">
        <v>4</v>
      </c>
      <c r="K13" s="121">
        <v>2</v>
      </c>
      <c r="L13" s="121">
        <v>2</v>
      </c>
      <c r="M13" s="121">
        <v>2</v>
      </c>
      <c r="N13" s="121">
        <v>2</v>
      </c>
      <c r="O13" s="121">
        <v>2</v>
      </c>
      <c r="P13" s="146">
        <v>2</v>
      </c>
      <c r="Q13" s="146">
        <v>2</v>
      </c>
      <c r="R13" s="146">
        <v>1</v>
      </c>
      <c r="S13" s="146">
        <v>0</v>
      </c>
      <c r="T13" s="119">
        <v>24</v>
      </c>
      <c r="U13" s="120" t="s">
        <v>17</v>
      </c>
    </row>
    <row r="14" spans="1:21" ht="51">
      <c r="A14" s="114">
        <v>9</v>
      </c>
      <c r="B14" s="115" t="s">
        <v>413</v>
      </c>
      <c r="C14" s="116" t="s">
        <v>403</v>
      </c>
      <c r="D14" s="117" t="s">
        <v>400</v>
      </c>
      <c r="E14" s="117" t="s">
        <v>121</v>
      </c>
      <c r="F14" s="117" t="s">
        <v>414</v>
      </c>
      <c r="G14" s="118">
        <v>3</v>
      </c>
      <c r="H14" s="118">
        <v>1</v>
      </c>
      <c r="I14" s="118">
        <v>2</v>
      </c>
      <c r="J14" s="118">
        <v>3</v>
      </c>
      <c r="K14" s="118">
        <v>3</v>
      </c>
      <c r="L14" s="118">
        <v>2</v>
      </c>
      <c r="M14" s="118">
        <v>2</v>
      </c>
      <c r="N14" s="118">
        <v>2</v>
      </c>
      <c r="O14" s="118">
        <v>2</v>
      </c>
      <c r="P14" s="146">
        <v>1</v>
      </c>
      <c r="Q14" s="146">
        <v>1</v>
      </c>
      <c r="R14" s="146">
        <v>1</v>
      </c>
      <c r="S14" s="146">
        <v>0</v>
      </c>
      <c r="T14" s="119">
        <v>23</v>
      </c>
      <c r="U14" s="120" t="s">
        <v>17</v>
      </c>
    </row>
    <row r="15" spans="1:21" ht="38.25">
      <c r="A15" s="114">
        <v>10</v>
      </c>
      <c r="B15" s="115" t="s">
        <v>415</v>
      </c>
      <c r="C15" s="116" t="s">
        <v>261</v>
      </c>
      <c r="D15" s="117" t="s">
        <v>404</v>
      </c>
      <c r="E15" s="117" t="s">
        <v>121</v>
      </c>
      <c r="F15" s="117" t="s">
        <v>416</v>
      </c>
      <c r="G15" s="121">
        <v>3</v>
      </c>
      <c r="H15" s="121">
        <v>1</v>
      </c>
      <c r="I15" s="121">
        <v>2</v>
      </c>
      <c r="J15" s="121">
        <v>3</v>
      </c>
      <c r="K15" s="121">
        <v>3</v>
      </c>
      <c r="L15" s="121">
        <v>2</v>
      </c>
      <c r="M15" s="121">
        <v>3</v>
      </c>
      <c r="N15" s="121">
        <v>2</v>
      </c>
      <c r="O15" s="121">
        <v>2</v>
      </c>
      <c r="P15" s="146">
        <v>1</v>
      </c>
      <c r="Q15" s="146">
        <v>1</v>
      </c>
      <c r="R15" s="146">
        <v>1</v>
      </c>
      <c r="S15" s="146">
        <v>0</v>
      </c>
      <c r="T15" s="119">
        <v>24</v>
      </c>
      <c r="U15" s="120" t="s">
        <v>17</v>
      </c>
    </row>
    <row r="16" spans="1:21" ht="51">
      <c r="A16" s="114">
        <v>11</v>
      </c>
      <c r="B16" s="115" t="s">
        <v>417</v>
      </c>
      <c r="C16" s="116" t="s">
        <v>418</v>
      </c>
      <c r="D16" s="117" t="s">
        <v>419</v>
      </c>
      <c r="E16" s="117" t="s">
        <v>121</v>
      </c>
      <c r="F16" s="117" t="s">
        <v>420</v>
      </c>
      <c r="G16" s="133">
        <v>3</v>
      </c>
      <c r="H16" s="133">
        <v>2</v>
      </c>
      <c r="I16" s="133">
        <v>3</v>
      </c>
      <c r="J16" s="133">
        <v>3</v>
      </c>
      <c r="K16" s="133">
        <v>3</v>
      </c>
      <c r="L16" s="133">
        <v>3</v>
      </c>
      <c r="M16" s="133">
        <v>3</v>
      </c>
      <c r="N16" s="133">
        <v>3</v>
      </c>
      <c r="O16" s="133">
        <v>2</v>
      </c>
      <c r="P16" s="146">
        <v>3</v>
      </c>
      <c r="Q16" s="146">
        <v>3</v>
      </c>
      <c r="R16" s="146">
        <v>2</v>
      </c>
      <c r="S16" s="146">
        <v>0</v>
      </c>
      <c r="T16" s="119">
        <v>33</v>
      </c>
      <c r="U16" s="120" t="s">
        <v>17</v>
      </c>
    </row>
    <row r="17" spans="1:21" ht="51">
      <c r="A17" s="114">
        <v>12</v>
      </c>
      <c r="B17" s="115" t="s">
        <v>421</v>
      </c>
      <c r="C17" s="116" t="s">
        <v>422</v>
      </c>
      <c r="D17" s="117" t="s">
        <v>423</v>
      </c>
      <c r="E17" s="117" t="s">
        <v>121</v>
      </c>
      <c r="F17" s="117" t="s">
        <v>424</v>
      </c>
      <c r="G17" s="118">
        <v>3</v>
      </c>
      <c r="H17" s="118">
        <v>1</v>
      </c>
      <c r="I17" s="118">
        <v>2</v>
      </c>
      <c r="J17" s="118">
        <v>3</v>
      </c>
      <c r="K17" s="118">
        <v>2</v>
      </c>
      <c r="L17" s="118">
        <v>3</v>
      </c>
      <c r="M17" s="118">
        <v>3</v>
      </c>
      <c r="N17" s="118">
        <v>3</v>
      </c>
      <c r="O17" s="118">
        <v>2</v>
      </c>
      <c r="P17" s="146">
        <v>3</v>
      </c>
      <c r="Q17" s="146">
        <v>3</v>
      </c>
      <c r="R17" s="146">
        <v>2</v>
      </c>
      <c r="S17" s="146">
        <v>0</v>
      </c>
      <c r="T17" s="119">
        <v>30</v>
      </c>
      <c r="U17" s="120" t="s">
        <v>17</v>
      </c>
    </row>
    <row r="18" spans="1:21" ht="63.75">
      <c r="A18" s="114">
        <v>13</v>
      </c>
      <c r="B18" s="115" t="s">
        <v>425</v>
      </c>
      <c r="C18" s="116" t="s">
        <v>426</v>
      </c>
      <c r="D18" s="117" t="s">
        <v>419</v>
      </c>
      <c r="E18" s="117" t="s">
        <v>121</v>
      </c>
      <c r="F18" s="117" t="s">
        <v>424</v>
      </c>
      <c r="G18" s="133">
        <v>3</v>
      </c>
      <c r="H18" s="133">
        <v>2</v>
      </c>
      <c r="I18" s="133">
        <v>2</v>
      </c>
      <c r="J18" s="133">
        <v>2</v>
      </c>
      <c r="K18" s="133">
        <v>2</v>
      </c>
      <c r="L18" s="133">
        <v>2</v>
      </c>
      <c r="M18" s="133">
        <v>2</v>
      </c>
      <c r="N18" s="133">
        <v>2</v>
      </c>
      <c r="O18" s="133">
        <v>2</v>
      </c>
      <c r="P18" s="146">
        <v>1</v>
      </c>
      <c r="Q18" s="146">
        <v>1</v>
      </c>
      <c r="R18" s="146">
        <v>1</v>
      </c>
      <c r="S18" s="146">
        <v>0</v>
      </c>
      <c r="T18" s="119">
        <v>22</v>
      </c>
      <c r="U18" s="120" t="s">
        <v>17</v>
      </c>
    </row>
    <row r="19" spans="1:21" ht="51">
      <c r="A19" s="114">
        <v>14</v>
      </c>
      <c r="B19" s="115" t="s">
        <v>427</v>
      </c>
      <c r="C19" s="116" t="s">
        <v>428</v>
      </c>
      <c r="D19" s="117" t="s">
        <v>419</v>
      </c>
      <c r="E19" s="117" t="s">
        <v>121</v>
      </c>
      <c r="F19" s="117" t="s">
        <v>424</v>
      </c>
      <c r="G19" s="121">
        <v>2</v>
      </c>
      <c r="H19" s="121">
        <v>2</v>
      </c>
      <c r="I19" s="121">
        <v>2</v>
      </c>
      <c r="J19" s="121">
        <v>2</v>
      </c>
      <c r="K19" s="121">
        <v>2</v>
      </c>
      <c r="L19" s="121">
        <v>2</v>
      </c>
      <c r="M19" s="121">
        <v>2</v>
      </c>
      <c r="N19" s="121">
        <v>2</v>
      </c>
      <c r="O19" s="121">
        <v>2</v>
      </c>
      <c r="P19" s="146">
        <v>1</v>
      </c>
      <c r="Q19" s="146">
        <v>1</v>
      </c>
      <c r="R19" s="146">
        <v>1</v>
      </c>
      <c r="S19" s="146">
        <v>0</v>
      </c>
      <c r="T19" s="119">
        <v>21</v>
      </c>
      <c r="U19" s="120" t="s">
        <v>17</v>
      </c>
    </row>
    <row r="20" spans="1:21" ht="51">
      <c r="A20" s="114">
        <v>15</v>
      </c>
      <c r="B20" s="115" t="s">
        <v>429</v>
      </c>
      <c r="C20" s="116">
        <v>5</v>
      </c>
      <c r="D20" s="117" t="s">
        <v>430</v>
      </c>
      <c r="E20" s="117" t="s">
        <v>128</v>
      </c>
      <c r="F20" s="117" t="s">
        <v>431</v>
      </c>
      <c r="G20" s="121">
        <v>3</v>
      </c>
      <c r="H20" s="121">
        <v>1</v>
      </c>
      <c r="I20" s="121">
        <v>1</v>
      </c>
      <c r="J20" s="121">
        <v>2</v>
      </c>
      <c r="K20" s="121">
        <v>2</v>
      </c>
      <c r="L20" s="121">
        <v>3</v>
      </c>
      <c r="M20" s="121">
        <v>2</v>
      </c>
      <c r="N20" s="121">
        <v>3</v>
      </c>
      <c r="O20" s="121">
        <v>2</v>
      </c>
      <c r="P20" s="146">
        <v>1</v>
      </c>
      <c r="Q20" s="146">
        <v>1</v>
      </c>
      <c r="R20" s="146">
        <v>1</v>
      </c>
      <c r="S20" s="146">
        <v>0</v>
      </c>
      <c r="T20" s="119">
        <v>22</v>
      </c>
      <c r="U20" s="120" t="s">
        <v>17</v>
      </c>
    </row>
    <row r="21" spans="1:21" ht="38.25">
      <c r="A21" s="114">
        <v>16</v>
      </c>
      <c r="B21" s="115" t="s">
        <v>432</v>
      </c>
      <c r="C21" s="116">
        <v>10</v>
      </c>
      <c r="D21" s="117" t="s">
        <v>433</v>
      </c>
      <c r="E21" s="117" t="s">
        <v>128</v>
      </c>
      <c r="F21" s="117" t="s">
        <v>431</v>
      </c>
      <c r="G21" s="121">
        <v>3</v>
      </c>
      <c r="H21" s="121">
        <v>3</v>
      </c>
      <c r="I21" s="121">
        <v>2</v>
      </c>
      <c r="J21" s="121">
        <v>2</v>
      </c>
      <c r="K21" s="121">
        <v>2</v>
      </c>
      <c r="L21" s="121">
        <v>2</v>
      </c>
      <c r="M21" s="121">
        <v>3</v>
      </c>
      <c r="N21" s="121">
        <v>2</v>
      </c>
      <c r="O21" s="121">
        <v>2</v>
      </c>
      <c r="P21" s="146">
        <v>1</v>
      </c>
      <c r="Q21" s="146">
        <v>1</v>
      </c>
      <c r="R21" s="146">
        <v>1</v>
      </c>
      <c r="S21" s="146">
        <v>0</v>
      </c>
      <c r="T21" s="119">
        <v>24</v>
      </c>
      <c r="U21" s="120" t="s">
        <v>17</v>
      </c>
    </row>
    <row r="22" spans="1:21" ht="51">
      <c r="A22" s="114">
        <v>17</v>
      </c>
      <c r="B22" s="115" t="s">
        <v>434</v>
      </c>
      <c r="C22" s="116" t="s">
        <v>252</v>
      </c>
      <c r="D22" s="117" t="s">
        <v>435</v>
      </c>
      <c r="E22" s="117" t="s">
        <v>128</v>
      </c>
      <c r="F22" s="117" t="s">
        <v>436</v>
      </c>
      <c r="G22" s="121">
        <v>3</v>
      </c>
      <c r="H22" s="121">
        <v>2</v>
      </c>
      <c r="I22" s="121">
        <v>2</v>
      </c>
      <c r="J22" s="121">
        <v>2</v>
      </c>
      <c r="K22" s="121">
        <v>2</v>
      </c>
      <c r="L22" s="121">
        <v>2</v>
      </c>
      <c r="M22" s="121">
        <v>2</v>
      </c>
      <c r="N22" s="121">
        <v>2</v>
      </c>
      <c r="O22" s="121">
        <v>1</v>
      </c>
      <c r="P22" s="146">
        <v>0</v>
      </c>
      <c r="Q22" s="146">
        <v>0</v>
      </c>
      <c r="R22" s="146">
        <v>0</v>
      </c>
      <c r="S22" s="146">
        <v>0</v>
      </c>
      <c r="T22" s="119">
        <v>18</v>
      </c>
      <c r="U22" s="117" t="s">
        <v>57</v>
      </c>
    </row>
    <row r="23" spans="1:21" ht="51">
      <c r="A23" s="114">
        <v>18</v>
      </c>
      <c r="B23" s="115" t="s">
        <v>437</v>
      </c>
      <c r="C23" s="134">
        <v>9</v>
      </c>
      <c r="D23" s="117" t="s">
        <v>438</v>
      </c>
      <c r="E23" s="117" t="s">
        <v>121</v>
      </c>
      <c r="F23" s="117" t="s">
        <v>439</v>
      </c>
      <c r="G23" s="118">
        <v>3</v>
      </c>
      <c r="H23" s="118">
        <v>2</v>
      </c>
      <c r="I23" s="118">
        <v>1</v>
      </c>
      <c r="J23" s="118">
        <v>1</v>
      </c>
      <c r="K23" s="118">
        <v>2</v>
      </c>
      <c r="L23" s="118">
        <v>3</v>
      </c>
      <c r="M23" s="118">
        <v>2</v>
      </c>
      <c r="N23" s="118">
        <v>2</v>
      </c>
      <c r="O23" s="118">
        <v>2</v>
      </c>
      <c r="P23" s="146">
        <v>0</v>
      </c>
      <c r="Q23" s="146">
        <v>0</v>
      </c>
      <c r="R23" s="146">
        <v>0</v>
      </c>
      <c r="S23" s="146">
        <v>0</v>
      </c>
      <c r="T23" s="119">
        <v>18</v>
      </c>
      <c r="U23" s="117" t="s">
        <v>57</v>
      </c>
    </row>
  </sheetData>
  <sheetProtection/>
  <mergeCells count="12">
    <mergeCell ref="A1:U1"/>
    <mergeCell ref="A2:U2"/>
    <mergeCell ref="A4:A5"/>
    <mergeCell ref="B4:B5"/>
    <mergeCell ref="C4:C5"/>
    <mergeCell ref="D4:D5"/>
    <mergeCell ref="E4:E5"/>
    <mergeCell ref="F4:F5"/>
    <mergeCell ref="G4:O4"/>
    <mergeCell ref="P4:S4"/>
    <mergeCell ref="T4:T5"/>
    <mergeCell ref="U4:U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40">
      <selection activeCell="Q7" sqref="Q7:Q8"/>
    </sheetView>
  </sheetViews>
  <sheetFormatPr defaultColWidth="9.140625" defaultRowHeight="12.75"/>
  <sheetData>
    <row r="1" spans="1:21" ht="18.75">
      <c r="A1" s="155" t="s">
        <v>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18.75">
      <c r="A2" s="156" t="s">
        <v>556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0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5"/>
      <c r="R3" s="25"/>
      <c r="S3" s="25"/>
      <c r="T3" s="25"/>
    </row>
    <row r="4" spans="1:21" ht="14.25">
      <c r="A4" s="183" t="s">
        <v>0</v>
      </c>
      <c r="B4" s="183" t="s">
        <v>1</v>
      </c>
      <c r="C4" s="185" t="s">
        <v>3</v>
      </c>
      <c r="D4" s="183" t="s">
        <v>22</v>
      </c>
      <c r="E4" s="183" t="s">
        <v>18</v>
      </c>
      <c r="F4" s="183" t="s">
        <v>19</v>
      </c>
      <c r="G4" s="187" t="s">
        <v>21</v>
      </c>
      <c r="H4" s="188"/>
      <c r="I4" s="188"/>
      <c r="J4" s="188"/>
      <c r="K4" s="188"/>
      <c r="L4" s="188"/>
      <c r="M4" s="188"/>
      <c r="N4" s="188"/>
      <c r="O4" s="188"/>
      <c r="P4" s="187" t="s">
        <v>11</v>
      </c>
      <c r="Q4" s="188"/>
      <c r="R4" s="188"/>
      <c r="S4" s="188"/>
      <c r="T4" s="189" t="s">
        <v>2</v>
      </c>
      <c r="U4" s="183" t="s">
        <v>16</v>
      </c>
    </row>
    <row r="5" spans="1:21" ht="85.5">
      <c r="A5" s="184"/>
      <c r="B5" s="184"/>
      <c r="C5" s="185"/>
      <c r="D5" s="184"/>
      <c r="E5" s="186"/>
      <c r="F5" s="186"/>
      <c r="G5" s="135" t="s">
        <v>4</v>
      </c>
      <c r="H5" s="135" t="s">
        <v>23</v>
      </c>
      <c r="I5" s="135" t="s">
        <v>5</v>
      </c>
      <c r="J5" s="135" t="s">
        <v>6</v>
      </c>
      <c r="K5" s="135" t="s">
        <v>7</v>
      </c>
      <c r="L5" s="135" t="s">
        <v>8</v>
      </c>
      <c r="M5" s="135" t="s">
        <v>9</v>
      </c>
      <c r="N5" s="135" t="s">
        <v>24</v>
      </c>
      <c r="O5" s="135" t="s">
        <v>10</v>
      </c>
      <c r="P5" s="135" t="s">
        <v>12</v>
      </c>
      <c r="Q5" s="135" t="s">
        <v>13</v>
      </c>
      <c r="R5" s="135" t="s">
        <v>14</v>
      </c>
      <c r="S5" s="135" t="s">
        <v>15</v>
      </c>
      <c r="T5" s="190"/>
      <c r="U5" s="184"/>
    </row>
    <row r="6" spans="1:21" ht="45">
      <c r="A6" s="136">
        <v>1</v>
      </c>
      <c r="B6" s="79" t="s">
        <v>441</v>
      </c>
      <c r="C6" s="136">
        <v>5</v>
      </c>
      <c r="D6" s="145" t="s">
        <v>442</v>
      </c>
      <c r="E6" s="137" t="s">
        <v>128</v>
      </c>
      <c r="F6" s="145" t="s">
        <v>443</v>
      </c>
      <c r="G6" s="138" t="s">
        <v>444</v>
      </c>
      <c r="H6" s="138" t="s">
        <v>445</v>
      </c>
      <c r="I6" s="138" t="s">
        <v>446</v>
      </c>
      <c r="J6" s="138" t="s">
        <v>446</v>
      </c>
      <c r="K6" s="138" t="s">
        <v>447</v>
      </c>
      <c r="L6" s="138" t="s">
        <v>448</v>
      </c>
      <c r="M6" s="138" t="s">
        <v>449</v>
      </c>
      <c r="N6" s="138" t="s">
        <v>450</v>
      </c>
      <c r="O6" s="138" t="s">
        <v>451</v>
      </c>
      <c r="P6" s="139" t="s">
        <v>452</v>
      </c>
      <c r="Q6" s="139" t="s">
        <v>452</v>
      </c>
      <c r="R6" s="139" t="s">
        <v>452</v>
      </c>
      <c r="S6" s="139" t="s">
        <v>452</v>
      </c>
      <c r="T6" s="140">
        <v>55</v>
      </c>
      <c r="U6" s="137" t="s">
        <v>57</v>
      </c>
    </row>
    <row r="7" spans="1:21" ht="45">
      <c r="A7" s="191">
        <v>2</v>
      </c>
      <c r="B7" s="79" t="s">
        <v>453</v>
      </c>
      <c r="C7" s="191">
        <v>6</v>
      </c>
      <c r="D7" s="192" t="s">
        <v>454</v>
      </c>
      <c r="E7" s="192" t="s">
        <v>128</v>
      </c>
      <c r="F7" s="192" t="s">
        <v>443</v>
      </c>
      <c r="G7" s="193" t="s">
        <v>444</v>
      </c>
      <c r="H7" s="193" t="s">
        <v>445</v>
      </c>
      <c r="I7" s="194" t="s">
        <v>446</v>
      </c>
      <c r="J7" s="194" t="s">
        <v>446</v>
      </c>
      <c r="K7" s="194" t="s">
        <v>450</v>
      </c>
      <c r="L7" s="194" t="s">
        <v>455</v>
      </c>
      <c r="M7" s="194" t="s">
        <v>456</v>
      </c>
      <c r="N7" s="194" t="s">
        <v>457</v>
      </c>
      <c r="O7" s="194" t="s">
        <v>451</v>
      </c>
      <c r="P7" s="195" t="s">
        <v>452</v>
      </c>
      <c r="Q7" s="195" t="s">
        <v>452</v>
      </c>
      <c r="R7" s="195" t="s">
        <v>452</v>
      </c>
      <c r="S7" s="195" t="s">
        <v>452</v>
      </c>
      <c r="T7" s="196">
        <v>53</v>
      </c>
      <c r="U7" s="192" t="s">
        <v>57</v>
      </c>
    </row>
    <row r="8" spans="1:21" ht="60">
      <c r="A8" s="191"/>
      <c r="B8" s="79" t="s">
        <v>458</v>
      </c>
      <c r="C8" s="191"/>
      <c r="D8" s="192"/>
      <c r="E8" s="192"/>
      <c r="F8" s="192"/>
      <c r="G8" s="193"/>
      <c r="H8" s="193"/>
      <c r="I8" s="194"/>
      <c r="J8" s="194"/>
      <c r="K8" s="194"/>
      <c r="L8" s="194"/>
      <c r="M8" s="194"/>
      <c r="N8" s="194"/>
      <c r="O8" s="194"/>
      <c r="P8" s="195"/>
      <c r="Q8" s="195"/>
      <c r="R8" s="195"/>
      <c r="S8" s="195"/>
      <c r="T8" s="196"/>
      <c r="U8" s="192"/>
    </row>
    <row r="9" spans="1:21" ht="60">
      <c r="A9" s="136">
        <v>3</v>
      </c>
      <c r="B9" s="79" t="s">
        <v>459</v>
      </c>
      <c r="C9" s="136">
        <v>9</v>
      </c>
      <c r="D9" s="145" t="s">
        <v>442</v>
      </c>
      <c r="E9" s="137" t="s">
        <v>128</v>
      </c>
      <c r="F9" s="145" t="s">
        <v>443</v>
      </c>
      <c r="G9" s="141" t="s">
        <v>460</v>
      </c>
      <c r="H9" s="141" t="s">
        <v>461</v>
      </c>
      <c r="I9" s="141" t="s">
        <v>461</v>
      </c>
      <c r="J9" s="141" t="s">
        <v>462</v>
      </c>
      <c r="K9" s="141" t="s">
        <v>462</v>
      </c>
      <c r="L9" s="141" t="s">
        <v>461</v>
      </c>
      <c r="M9" s="141" t="s">
        <v>463</v>
      </c>
      <c r="N9" s="141" t="s">
        <v>464</v>
      </c>
      <c r="O9" s="141" t="s">
        <v>465</v>
      </c>
      <c r="P9" s="139" t="s">
        <v>452</v>
      </c>
      <c r="Q9" s="139" t="s">
        <v>452</v>
      </c>
      <c r="R9" s="139" t="s">
        <v>452</v>
      </c>
      <c r="S9" s="139" t="s">
        <v>452</v>
      </c>
      <c r="T9" s="140">
        <v>84</v>
      </c>
      <c r="U9" s="137" t="s">
        <v>177</v>
      </c>
    </row>
    <row r="10" spans="1:21" ht="60">
      <c r="A10" s="136">
        <v>4</v>
      </c>
      <c r="B10" s="79" t="s">
        <v>466</v>
      </c>
      <c r="C10" s="136">
        <v>10</v>
      </c>
      <c r="D10" s="145" t="s">
        <v>467</v>
      </c>
      <c r="E10" s="137" t="s">
        <v>468</v>
      </c>
      <c r="F10" s="145" t="s">
        <v>469</v>
      </c>
      <c r="G10" s="143" t="s">
        <v>460</v>
      </c>
      <c r="H10" s="143" t="s">
        <v>457</v>
      </c>
      <c r="I10" s="143" t="s">
        <v>470</v>
      </c>
      <c r="J10" s="143" t="s">
        <v>471</v>
      </c>
      <c r="K10" s="143" t="s">
        <v>472</v>
      </c>
      <c r="L10" s="143" t="s">
        <v>448</v>
      </c>
      <c r="M10" s="143" t="s">
        <v>473</v>
      </c>
      <c r="N10" s="143" t="s">
        <v>446</v>
      </c>
      <c r="O10" s="143" t="s">
        <v>449</v>
      </c>
      <c r="P10" s="139" t="s">
        <v>452</v>
      </c>
      <c r="Q10" s="139" t="s">
        <v>452</v>
      </c>
      <c r="R10" s="139" t="s">
        <v>452</v>
      </c>
      <c r="S10" s="139" t="s">
        <v>452</v>
      </c>
      <c r="T10" s="140">
        <v>65</v>
      </c>
      <c r="U10" s="137" t="s">
        <v>177</v>
      </c>
    </row>
    <row r="11" spans="1:21" ht="75">
      <c r="A11" s="136">
        <v>5</v>
      </c>
      <c r="B11" s="79" t="s">
        <v>474</v>
      </c>
      <c r="C11" s="136">
        <v>10</v>
      </c>
      <c r="D11" s="145" t="s">
        <v>467</v>
      </c>
      <c r="E11" s="137" t="s">
        <v>468</v>
      </c>
      <c r="F11" s="145" t="s">
        <v>469</v>
      </c>
      <c r="G11" s="141" t="s">
        <v>475</v>
      </c>
      <c r="H11" s="141" t="s">
        <v>476</v>
      </c>
      <c r="I11" s="142" t="s">
        <v>452</v>
      </c>
      <c r="J11" s="142" t="s">
        <v>446</v>
      </c>
      <c r="K11" s="142" t="s">
        <v>461</v>
      </c>
      <c r="L11" s="142" t="s">
        <v>461</v>
      </c>
      <c r="M11" s="142" t="s">
        <v>449</v>
      </c>
      <c r="N11" s="142" t="s">
        <v>452</v>
      </c>
      <c r="O11" s="142" t="s">
        <v>446</v>
      </c>
      <c r="P11" s="139" t="s">
        <v>452</v>
      </c>
      <c r="Q11" s="139" t="s">
        <v>452</v>
      </c>
      <c r="R11" s="139" t="s">
        <v>452</v>
      </c>
      <c r="S11" s="139" t="s">
        <v>452</v>
      </c>
      <c r="T11" s="140">
        <v>43</v>
      </c>
      <c r="U11" s="137" t="s">
        <v>57</v>
      </c>
    </row>
    <row r="12" spans="1:21" ht="60">
      <c r="A12" s="136">
        <v>6</v>
      </c>
      <c r="B12" s="79" t="s">
        <v>117</v>
      </c>
      <c r="C12" s="136">
        <v>9</v>
      </c>
      <c r="D12" s="145" t="s">
        <v>477</v>
      </c>
      <c r="E12" s="137" t="s">
        <v>121</v>
      </c>
      <c r="F12" s="145" t="s">
        <v>478</v>
      </c>
      <c r="G12" s="141" t="s">
        <v>460</v>
      </c>
      <c r="H12" s="141" t="s">
        <v>461</v>
      </c>
      <c r="I12" s="142" t="s">
        <v>472</v>
      </c>
      <c r="J12" s="142" t="s">
        <v>479</v>
      </c>
      <c r="K12" s="142" t="s">
        <v>463</v>
      </c>
      <c r="L12" s="142" t="s">
        <v>480</v>
      </c>
      <c r="M12" s="142" t="s">
        <v>481</v>
      </c>
      <c r="N12" s="142" t="s">
        <v>444</v>
      </c>
      <c r="O12" s="142" t="s">
        <v>461</v>
      </c>
      <c r="P12" s="139" t="s">
        <v>460</v>
      </c>
      <c r="Q12" s="139" t="s">
        <v>482</v>
      </c>
      <c r="R12" s="139" t="s">
        <v>483</v>
      </c>
      <c r="S12" s="139" t="s">
        <v>452</v>
      </c>
      <c r="T12" s="140">
        <v>120</v>
      </c>
      <c r="U12" s="137" t="s">
        <v>177</v>
      </c>
    </row>
    <row r="13" spans="1:21" ht="60">
      <c r="A13" s="136">
        <v>7</v>
      </c>
      <c r="B13" s="79" t="s">
        <v>484</v>
      </c>
      <c r="C13" s="136">
        <v>9</v>
      </c>
      <c r="D13" s="145" t="s">
        <v>477</v>
      </c>
      <c r="E13" s="137" t="s">
        <v>121</v>
      </c>
      <c r="F13" s="145" t="s">
        <v>485</v>
      </c>
      <c r="G13" s="138" t="s">
        <v>460</v>
      </c>
      <c r="H13" s="138" t="s">
        <v>461</v>
      </c>
      <c r="I13" s="138" t="s">
        <v>486</v>
      </c>
      <c r="J13" s="138" t="s">
        <v>487</v>
      </c>
      <c r="K13" s="138" t="s">
        <v>488</v>
      </c>
      <c r="L13" s="138" t="s">
        <v>455</v>
      </c>
      <c r="M13" s="138" t="s">
        <v>489</v>
      </c>
      <c r="N13" s="138" t="s">
        <v>455</v>
      </c>
      <c r="O13" s="138" t="s">
        <v>450</v>
      </c>
      <c r="P13" s="139" t="s">
        <v>452</v>
      </c>
      <c r="Q13" s="139" t="s">
        <v>452</v>
      </c>
      <c r="R13" s="139" t="s">
        <v>452</v>
      </c>
      <c r="S13" s="139" t="s">
        <v>452</v>
      </c>
      <c r="T13" s="140">
        <v>94</v>
      </c>
      <c r="U13" s="137" t="s">
        <v>177</v>
      </c>
    </row>
    <row r="14" spans="1:21" ht="45">
      <c r="A14" s="136">
        <v>8</v>
      </c>
      <c r="B14" s="79" t="s">
        <v>490</v>
      </c>
      <c r="C14" s="136">
        <v>7</v>
      </c>
      <c r="D14" s="137" t="s">
        <v>491</v>
      </c>
      <c r="E14" s="137" t="s">
        <v>128</v>
      </c>
      <c r="F14" s="145" t="s">
        <v>212</v>
      </c>
      <c r="G14" s="141" t="s">
        <v>460</v>
      </c>
      <c r="H14" s="141" t="s">
        <v>492</v>
      </c>
      <c r="I14" s="141" t="s">
        <v>493</v>
      </c>
      <c r="J14" s="141" t="s">
        <v>471</v>
      </c>
      <c r="K14" s="141" t="s">
        <v>472</v>
      </c>
      <c r="L14" s="141" t="s">
        <v>494</v>
      </c>
      <c r="M14" s="141" t="s">
        <v>495</v>
      </c>
      <c r="N14" s="141" t="s">
        <v>446</v>
      </c>
      <c r="O14" s="141" t="s">
        <v>449</v>
      </c>
      <c r="P14" s="139" t="s">
        <v>452</v>
      </c>
      <c r="Q14" s="139" t="s">
        <v>452</v>
      </c>
      <c r="R14" s="139" t="s">
        <v>452</v>
      </c>
      <c r="S14" s="139" t="s">
        <v>452</v>
      </c>
      <c r="T14" s="140">
        <v>70</v>
      </c>
      <c r="U14" s="137" t="s">
        <v>177</v>
      </c>
    </row>
    <row r="15" spans="1:21" ht="60">
      <c r="A15" s="136">
        <v>9</v>
      </c>
      <c r="B15" s="79" t="s">
        <v>496</v>
      </c>
      <c r="C15" s="136">
        <v>8</v>
      </c>
      <c r="D15" s="137" t="s">
        <v>497</v>
      </c>
      <c r="E15" s="137" t="s">
        <v>121</v>
      </c>
      <c r="F15" s="145" t="s">
        <v>498</v>
      </c>
      <c r="G15" s="143" t="s">
        <v>460</v>
      </c>
      <c r="H15" s="143" t="s">
        <v>499</v>
      </c>
      <c r="I15" s="143" t="s">
        <v>499</v>
      </c>
      <c r="J15" s="143" t="s">
        <v>495</v>
      </c>
      <c r="K15" s="143" t="s">
        <v>495</v>
      </c>
      <c r="L15" s="143" t="s">
        <v>472</v>
      </c>
      <c r="M15" s="143" t="s">
        <v>500</v>
      </c>
      <c r="N15" s="143" t="s">
        <v>501</v>
      </c>
      <c r="O15" s="143" t="s">
        <v>449</v>
      </c>
      <c r="P15" s="139" t="s">
        <v>455</v>
      </c>
      <c r="Q15" s="139" t="s">
        <v>446</v>
      </c>
      <c r="R15" s="139" t="s">
        <v>449</v>
      </c>
      <c r="S15" s="139" t="s">
        <v>502</v>
      </c>
      <c r="T15" s="140">
        <v>105</v>
      </c>
      <c r="U15" s="137" t="s">
        <v>177</v>
      </c>
    </row>
    <row r="16" spans="1:21" ht="60">
      <c r="A16" s="136">
        <v>10</v>
      </c>
      <c r="B16" s="79" t="s">
        <v>503</v>
      </c>
      <c r="C16" s="136">
        <v>9</v>
      </c>
      <c r="D16" s="137" t="s">
        <v>504</v>
      </c>
      <c r="E16" s="137" t="s">
        <v>128</v>
      </c>
      <c r="F16" s="145" t="s">
        <v>109</v>
      </c>
      <c r="G16" s="138" t="s">
        <v>444</v>
      </c>
      <c r="H16" s="138" t="s">
        <v>505</v>
      </c>
      <c r="I16" s="138" t="s">
        <v>506</v>
      </c>
      <c r="J16" s="138" t="s">
        <v>465</v>
      </c>
      <c r="K16" s="138" t="s">
        <v>461</v>
      </c>
      <c r="L16" s="138" t="s">
        <v>494</v>
      </c>
      <c r="M16" s="138" t="s">
        <v>507</v>
      </c>
      <c r="N16" s="138" t="s">
        <v>451</v>
      </c>
      <c r="O16" s="138" t="s">
        <v>505</v>
      </c>
      <c r="P16" s="139" t="s">
        <v>452</v>
      </c>
      <c r="Q16" s="139" t="s">
        <v>452</v>
      </c>
      <c r="R16" s="139" t="s">
        <v>452</v>
      </c>
      <c r="S16" s="139" t="s">
        <v>452</v>
      </c>
      <c r="T16" s="140">
        <v>67</v>
      </c>
      <c r="U16" s="137" t="s">
        <v>177</v>
      </c>
    </row>
    <row r="17" spans="1:21" ht="60">
      <c r="A17" s="191">
        <v>11</v>
      </c>
      <c r="B17" s="79" t="s">
        <v>508</v>
      </c>
      <c r="C17" s="191">
        <v>6</v>
      </c>
      <c r="D17" s="192" t="s">
        <v>509</v>
      </c>
      <c r="E17" s="192" t="s">
        <v>121</v>
      </c>
      <c r="F17" s="192" t="s">
        <v>510</v>
      </c>
      <c r="G17" s="197" t="s">
        <v>444</v>
      </c>
      <c r="H17" s="197" t="s">
        <v>446</v>
      </c>
      <c r="I17" s="197" t="s">
        <v>446</v>
      </c>
      <c r="J17" s="197" t="s">
        <v>456</v>
      </c>
      <c r="K17" s="197" t="s">
        <v>492</v>
      </c>
      <c r="L17" s="197" t="s">
        <v>461</v>
      </c>
      <c r="M17" s="197" t="s">
        <v>463</v>
      </c>
      <c r="N17" s="197" t="s">
        <v>449</v>
      </c>
      <c r="O17" s="197" t="s">
        <v>446</v>
      </c>
      <c r="P17" s="195" t="s">
        <v>444</v>
      </c>
      <c r="Q17" s="195" t="s">
        <v>449</v>
      </c>
      <c r="R17" s="195" t="s">
        <v>511</v>
      </c>
      <c r="S17" s="195" t="s">
        <v>452</v>
      </c>
      <c r="T17" s="196">
        <v>81</v>
      </c>
      <c r="U17" s="192" t="s">
        <v>177</v>
      </c>
    </row>
    <row r="18" spans="1:21" ht="60">
      <c r="A18" s="191"/>
      <c r="B18" s="79" t="s">
        <v>512</v>
      </c>
      <c r="C18" s="191"/>
      <c r="D18" s="192"/>
      <c r="E18" s="192"/>
      <c r="F18" s="192"/>
      <c r="G18" s="197"/>
      <c r="H18" s="197"/>
      <c r="I18" s="197"/>
      <c r="J18" s="197"/>
      <c r="K18" s="197"/>
      <c r="L18" s="197"/>
      <c r="M18" s="197"/>
      <c r="N18" s="197"/>
      <c r="O18" s="197"/>
      <c r="P18" s="195"/>
      <c r="Q18" s="195"/>
      <c r="R18" s="195"/>
      <c r="S18" s="195"/>
      <c r="T18" s="196"/>
      <c r="U18" s="192"/>
    </row>
    <row r="19" spans="1:21" ht="60">
      <c r="A19" s="136">
        <v>12</v>
      </c>
      <c r="B19" s="79" t="s">
        <v>513</v>
      </c>
      <c r="C19" s="136">
        <v>5</v>
      </c>
      <c r="D19" s="145" t="s">
        <v>514</v>
      </c>
      <c r="E19" s="137" t="s">
        <v>515</v>
      </c>
      <c r="F19" s="145" t="s">
        <v>516</v>
      </c>
      <c r="G19" s="141" t="s">
        <v>472</v>
      </c>
      <c r="H19" s="141" t="s">
        <v>446</v>
      </c>
      <c r="I19" s="141" t="s">
        <v>446</v>
      </c>
      <c r="J19" s="141" t="s">
        <v>446</v>
      </c>
      <c r="K19" s="141" t="s">
        <v>517</v>
      </c>
      <c r="L19" s="141" t="s">
        <v>461</v>
      </c>
      <c r="M19" s="141" t="s">
        <v>518</v>
      </c>
      <c r="N19" s="141" t="s">
        <v>465</v>
      </c>
      <c r="O19" s="141" t="s">
        <v>506</v>
      </c>
      <c r="P19" s="139" t="s">
        <v>452</v>
      </c>
      <c r="Q19" s="139" t="s">
        <v>452</v>
      </c>
      <c r="R19" s="139" t="s">
        <v>452</v>
      </c>
      <c r="S19" s="139" t="s">
        <v>452</v>
      </c>
      <c r="T19" s="140">
        <v>57</v>
      </c>
      <c r="U19" s="137" t="s">
        <v>57</v>
      </c>
    </row>
    <row r="20" spans="1:21" ht="60">
      <c r="A20" s="136">
        <v>13</v>
      </c>
      <c r="B20" s="79" t="s">
        <v>519</v>
      </c>
      <c r="C20" s="136">
        <v>11</v>
      </c>
      <c r="D20" s="145" t="s">
        <v>520</v>
      </c>
      <c r="E20" s="137" t="s">
        <v>521</v>
      </c>
      <c r="F20" s="145" t="s">
        <v>522</v>
      </c>
      <c r="G20" s="141" t="s">
        <v>464</v>
      </c>
      <c r="H20" s="141" t="s">
        <v>449</v>
      </c>
      <c r="I20" s="144" t="s">
        <v>449</v>
      </c>
      <c r="J20" s="144" t="s">
        <v>523</v>
      </c>
      <c r="K20" s="144" t="s">
        <v>524</v>
      </c>
      <c r="L20" s="144" t="s">
        <v>448</v>
      </c>
      <c r="M20" s="144" t="s">
        <v>494</v>
      </c>
      <c r="N20" s="144" t="s">
        <v>449</v>
      </c>
      <c r="O20" s="144" t="s">
        <v>449</v>
      </c>
      <c r="P20" s="139" t="s">
        <v>452</v>
      </c>
      <c r="Q20" s="139" t="s">
        <v>452</v>
      </c>
      <c r="R20" s="139" t="s">
        <v>452</v>
      </c>
      <c r="S20" s="139" t="s">
        <v>452</v>
      </c>
      <c r="T20" s="140">
        <v>65</v>
      </c>
      <c r="U20" s="137" t="s">
        <v>177</v>
      </c>
    </row>
    <row r="21" spans="1:21" ht="12.75" customHeight="1">
      <c r="A21" s="191">
        <v>14</v>
      </c>
      <c r="B21" s="202" t="s">
        <v>525</v>
      </c>
      <c r="C21" s="191">
        <v>5.7</v>
      </c>
      <c r="D21" s="192" t="s">
        <v>477</v>
      </c>
      <c r="E21" s="192" t="s">
        <v>121</v>
      </c>
      <c r="F21" s="198" t="s">
        <v>526</v>
      </c>
      <c r="G21" s="199" t="s">
        <v>464</v>
      </c>
      <c r="H21" s="199" t="s">
        <v>461</v>
      </c>
      <c r="I21" s="200" t="s">
        <v>457</v>
      </c>
      <c r="J21" s="200" t="s">
        <v>527</v>
      </c>
      <c r="K21" s="200" t="s">
        <v>528</v>
      </c>
      <c r="L21" s="200" t="s">
        <v>461</v>
      </c>
      <c r="M21" s="200" t="s">
        <v>529</v>
      </c>
      <c r="N21" s="200" t="s">
        <v>446</v>
      </c>
      <c r="O21" s="200" t="s">
        <v>456</v>
      </c>
      <c r="P21" s="195" t="s">
        <v>460</v>
      </c>
      <c r="Q21" s="195" t="s">
        <v>530</v>
      </c>
      <c r="R21" s="195" t="s">
        <v>493</v>
      </c>
      <c r="S21" s="195" t="s">
        <v>502</v>
      </c>
      <c r="T21" s="196">
        <v>98</v>
      </c>
      <c r="U21" s="192" t="s">
        <v>177</v>
      </c>
    </row>
    <row r="22" spans="1:21" ht="137.25" customHeight="1">
      <c r="A22" s="191"/>
      <c r="B22" s="203"/>
      <c r="C22" s="191"/>
      <c r="D22" s="192"/>
      <c r="E22" s="192"/>
      <c r="F22" s="198"/>
      <c r="G22" s="199"/>
      <c r="H22" s="199"/>
      <c r="I22" s="200"/>
      <c r="J22" s="200"/>
      <c r="K22" s="200"/>
      <c r="L22" s="200"/>
      <c r="M22" s="200"/>
      <c r="N22" s="200"/>
      <c r="O22" s="200"/>
      <c r="P22" s="195"/>
      <c r="Q22" s="195"/>
      <c r="R22" s="195"/>
      <c r="S22" s="195"/>
      <c r="T22" s="196"/>
      <c r="U22" s="192"/>
    </row>
    <row r="23" spans="1:21" ht="60">
      <c r="A23" s="136">
        <v>15</v>
      </c>
      <c r="B23" s="79" t="s">
        <v>531</v>
      </c>
      <c r="C23" s="136">
        <v>5</v>
      </c>
      <c r="D23" s="145" t="s">
        <v>442</v>
      </c>
      <c r="E23" s="137" t="s">
        <v>128</v>
      </c>
      <c r="F23" s="145" t="s">
        <v>443</v>
      </c>
      <c r="G23" s="141" t="s">
        <v>444</v>
      </c>
      <c r="H23" s="143" t="s">
        <v>461</v>
      </c>
      <c r="I23" s="142" t="s">
        <v>486</v>
      </c>
      <c r="J23" s="142" t="s">
        <v>532</v>
      </c>
      <c r="K23" s="142" t="s">
        <v>533</v>
      </c>
      <c r="L23" s="142" t="s">
        <v>534</v>
      </c>
      <c r="M23" s="142" t="s">
        <v>535</v>
      </c>
      <c r="N23" s="142" t="s">
        <v>505</v>
      </c>
      <c r="O23" s="142" t="s">
        <v>451</v>
      </c>
      <c r="P23" s="139" t="s">
        <v>452</v>
      </c>
      <c r="Q23" s="139" t="s">
        <v>452</v>
      </c>
      <c r="R23" s="139" t="s">
        <v>452</v>
      </c>
      <c r="S23" s="139" t="s">
        <v>452</v>
      </c>
      <c r="T23" s="140">
        <v>81</v>
      </c>
      <c r="U23" s="137" t="s">
        <v>177</v>
      </c>
    </row>
    <row r="24" spans="1:21" ht="60">
      <c r="A24" s="136">
        <v>16</v>
      </c>
      <c r="B24" s="79" t="s">
        <v>536</v>
      </c>
      <c r="C24" s="136">
        <v>6</v>
      </c>
      <c r="D24" s="145" t="s">
        <v>537</v>
      </c>
      <c r="E24" s="137" t="s">
        <v>100</v>
      </c>
      <c r="F24" s="145" t="s">
        <v>538</v>
      </c>
      <c r="G24" s="138" t="s">
        <v>539</v>
      </c>
      <c r="H24" s="138" t="s">
        <v>540</v>
      </c>
      <c r="I24" s="138" t="s">
        <v>446</v>
      </c>
      <c r="J24" s="138" t="s">
        <v>446</v>
      </c>
      <c r="K24" s="138" t="s">
        <v>450</v>
      </c>
      <c r="L24" s="138" t="s">
        <v>450</v>
      </c>
      <c r="M24" s="138" t="s">
        <v>446</v>
      </c>
      <c r="N24" s="138" t="s">
        <v>446</v>
      </c>
      <c r="O24" s="138" t="s">
        <v>452</v>
      </c>
      <c r="P24" s="139" t="s">
        <v>452</v>
      </c>
      <c r="Q24" s="139" t="s">
        <v>452</v>
      </c>
      <c r="R24" s="139" t="s">
        <v>452</v>
      </c>
      <c r="S24" s="139" t="s">
        <v>452</v>
      </c>
      <c r="T24" s="140">
        <v>35</v>
      </c>
      <c r="U24" s="137" t="s">
        <v>57</v>
      </c>
    </row>
    <row r="25" spans="1:21" ht="60">
      <c r="A25" s="191">
        <v>17</v>
      </c>
      <c r="B25" s="79" t="s">
        <v>541</v>
      </c>
      <c r="C25" s="191">
        <v>5</v>
      </c>
      <c r="D25" s="192" t="s">
        <v>454</v>
      </c>
      <c r="E25" s="192" t="s">
        <v>128</v>
      </c>
      <c r="F25" s="192" t="s">
        <v>443</v>
      </c>
      <c r="G25" s="199" t="s">
        <v>460</v>
      </c>
      <c r="H25" s="199" t="s">
        <v>540</v>
      </c>
      <c r="I25" s="199" t="s">
        <v>446</v>
      </c>
      <c r="J25" s="199" t="s">
        <v>446</v>
      </c>
      <c r="K25" s="199" t="s">
        <v>450</v>
      </c>
      <c r="L25" s="199" t="s">
        <v>461</v>
      </c>
      <c r="M25" s="199" t="s">
        <v>450</v>
      </c>
      <c r="N25" s="199" t="s">
        <v>518</v>
      </c>
      <c r="O25" s="199" t="s">
        <v>446</v>
      </c>
      <c r="P25" s="195" t="s">
        <v>452</v>
      </c>
      <c r="Q25" s="195" t="s">
        <v>452</v>
      </c>
      <c r="R25" s="195" t="s">
        <v>452</v>
      </c>
      <c r="S25" s="195" t="s">
        <v>452</v>
      </c>
      <c r="T25" s="196">
        <v>53</v>
      </c>
      <c r="U25" s="192" t="s">
        <v>57</v>
      </c>
    </row>
    <row r="26" spans="1:21" ht="75">
      <c r="A26" s="191"/>
      <c r="B26" s="79" t="s">
        <v>542</v>
      </c>
      <c r="C26" s="191"/>
      <c r="D26" s="192"/>
      <c r="E26" s="192"/>
      <c r="F26" s="192"/>
      <c r="G26" s="199"/>
      <c r="H26" s="199"/>
      <c r="I26" s="199"/>
      <c r="J26" s="199"/>
      <c r="K26" s="199"/>
      <c r="L26" s="199"/>
      <c r="M26" s="199"/>
      <c r="N26" s="199"/>
      <c r="O26" s="199"/>
      <c r="P26" s="195"/>
      <c r="Q26" s="195"/>
      <c r="R26" s="195"/>
      <c r="S26" s="195"/>
      <c r="T26" s="196"/>
      <c r="U26" s="192"/>
    </row>
    <row r="27" spans="1:21" ht="75">
      <c r="A27" s="136">
        <v>18</v>
      </c>
      <c r="B27" s="79" t="s">
        <v>543</v>
      </c>
      <c r="C27" s="136">
        <v>5</v>
      </c>
      <c r="D27" s="149" t="s">
        <v>544</v>
      </c>
      <c r="E27" s="137" t="s">
        <v>545</v>
      </c>
      <c r="F27" s="145" t="s">
        <v>546</v>
      </c>
      <c r="G27" s="142" t="s">
        <v>460</v>
      </c>
      <c r="H27" s="141" t="s">
        <v>493</v>
      </c>
      <c r="I27" s="141" t="s">
        <v>449</v>
      </c>
      <c r="J27" s="141" t="s">
        <v>450</v>
      </c>
      <c r="K27" s="141" t="s">
        <v>450</v>
      </c>
      <c r="L27" s="141" t="s">
        <v>461</v>
      </c>
      <c r="M27" s="141" t="s">
        <v>547</v>
      </c>
      <c r="N27" s="141" t="s">
        <v>548</v>
      </c>
      <c r="O27" s="141" t="s">
        <v>446</v>
      </c>
      <c r="P27" s="139" t="s">
        <v>452</v>
      </c>
      <c r="Q27" s="139" t="s">
        <v>452</v>
      </c>
      <c r="R27" s="139" t="s">
        <v>452</v>
      </c>
      <c r="S27" s="139" t="s">
        <v>452</v>
      </c>
      <c r="T27" s="140">
        <v>62</v>
      </c>
      <c r="U27" s="137" t="s">
        <v>57</v>
      </c>
    </row>
    <row r="28" spans="1:21" ht="60">
      <c r="A28" s="191">
        <v>19</v>
      </c>
      <c r="B28" s="79" t="s">
        <v>549</v>
      </c>
      <c r="C28" s="191">
        <v>8</v>
      </c>
      <c r="D28" s="192" t="s">
        <v>550</v>
      </c>
      <c r="E28" s="192" t="s">
        <v>121</v>
      </c>
      <c r="F28" s="201" t="s">
        <v>551</v>
      </c>
      <c r="G28" s="193" t="s">
        <v>460</v>
      </c>
      <c r="H28" s="193" t="s">
        <v>461</v>
      </c>
      <c r="I28" s="193" t="s">
        <v>492</v>
      </c>
      <c r="J28" s="193" t="s">
        <v>527</v>
      </c>
      <c r="K28" s="193" t="s">
        <v>552</v>
      </c>
      <c r="L28" s="193" t="s">
        <v>494</v>
      </c>
      <c r="M28" s="193" t="s">
        <v>495</v>
      </c>
      <c r="N28" s="193" t="s">
        <v>461</v>
      </c>
      <c r="O28" s="193" t="s">
        <v>553</v>
      </c>
      <c r="P28" s="195" t="s">
        <v>460</v>
      </c>
      <c r="Q28" s="195" t="s">
        <v>554</v>
      </c>
      <c r="R28" s="195" t="s">
        <v>501</v>
      </c>
      <c r="S28" s="195" t="s">
        <v>452</v>
      </c>
      <c r="T28" s="196">
        <v>103</v>
      </c>
      <c r="U28" s="192" t="s">
        <v>177</v>
      </c>
    </row>
    <row r="29" spans="1:21" ht="45">
      <c r="A29" s="191"/>
      <c r="B29" s="79" t="s">
        <v>555</v>
      </c>
      <c r="C29" s="191"/>
      <c r="D29" s="192"/>
      <c r="E29" s="192"/>
      <c r="F29" s="201"/>
      <c r="G29" s="193"/>
      <c r="H29" s="193"/>
      <c r="I29" s="193"/>
      <c r="J29" s="193"/>
      <c r="K29" s="193"/>
      <c r="L29" s="193"/>
      <c r="M29" s="193"/>
      <c r="N29" s="193"/>
      <c r="O29" s="193"/>
      <c r="P29" s="195"/>
      <c r="Q29" s="195"/>
      <c r="R29" s="195"/>
      <c r="S29" s="195"/>
      <c r="T29" s="196"/>
      <c r="U29" s="192"/>
    </row>
    <row r="30" spans="1:21" ht="60">
      <c r="A30" s="191">
        <v>20</v>
      </c>
      <c r="B30" s="79" t="s">
        <v>549</v>
      </c>
      <c r="C30" s="191">
        <v>8</v>
      </c>
      <c r="D30" s="192" t="s">
        <v>550</v>
      </c>
      <c r="E30" s="192" t="s">
        <v>121</v>
      </c>
      <c r="F30" s="201" t="s">
        <v>551</v>
      </c>
      <c r="G30" s="193" t="s">
        <v>460</v>
      </c>
      <c r="H30" s="193" t="s">
        <v>461</v>
      </c>
      <c r="I30" s="193" t="s">
        <v>492</v>
      </c>
      <c r="J30" s="193" t="s">
        <v>527</v>
      </c>
      <c r="K30" s="193" t="s">
        <v>552</v>
      </c>
      <c r="L30" s="193" t="s">
        <v>494</v>
      </c>
      <c r="M30" s="193" t="s">
        <v>495</v>
      </c>
      <c r="N30" s="193" t="s">
        <v>461</v>
      </c>
      <c r="O30" s="193" t="s">
        <v>553</v>
      </c>
      <c r="P30" s="195" t="s">
        <v>460</v>
      </c>
      <c r="Q30" s="195" t="s">
        <v>554</v>
      </c>
      <c r="R30" s="195" t="s">
        <v>501</v>
      </c>
      <c r="S30" s="195" t="s">
        <v>452</v>
      </c>
      <c r="T30" s="196">
        <v>103</v>
      </c>
      <c r="U30" s="192" t="s">
        <v>177</v>
      </c>
    </row>
    <row r="31" spans="1:21" ht="45">
      <c r="A31" s="191"/>
      <c r="B31" s="79" t="s">
        <v>555</v>
      </c>
      <c r="C31" s="191"/>
      <c r="D31" s="192"/>
      <c r="E31" s="192"/>
      <c r="F31" s="201"/>
      <c r="G31" s="193"/>
      <c r="H31" s="193"/>
      <c r="I31" s="193"/>
      <c r="J31" s="193"/>
      <c r="K31" s="193"/>
      <c r="L31" s="193"/>
      <c r="M31" s="193"/>
      <c r="N31" s="193"/>
      <c r="O31" s="193"/>
      <c r="P31" s="195"/>
      <c r="Q31" s="195"/>
      <c r="R31" s="195"/>
      <c r="S31" s="195"/>
      <c r="T31" s="196"/>
      <c r="U31" s="192"/>
    </row>
    <row r="32" spans="1:21" ht="90">
      <c r="A32" s="151">
        <v>21</v>
      </c>
      <c r="B32" s="236" t="s">
        <v>564</v>
      </c>
      <c r="C32" s="237">
        <v>8</v>
      </c>
      <c r="D32" s="238" t="s">
        <v>565</v>
      </c>
      <c r="E32" s="239" t="s">
        <v>521</v>
      </c>
      <c r="F32" s="236" t="s">
        <v>566</v>
      </c>
      <c r="G32" s="239" t="s">
        <v>460</v>
      </c>
      <c r="H32" s="239" t="s">
        <v>567</v>
      </c>
      <c r="I32" s="239" t="s">
        <v>446</v>
      </c>
      <c r="J32" s="239" t="s">
        <v>505</v>
      </c>
      <c r="K32" s="239" t="s">
        <v>461</v>
      </c>
      <c r="L32" s="239" t="s">
        <v>539</v>
      </c>
      <c r="M32" s="239" t="s">
        <v>482</v>
      </c>
      <c r="N32" s="239" t="s">
        <v>461</v>
      </c>
      <c r="O32" s="239" t="s">
        <v>446</v>
      </c>
      <c r="P32" s="239" t="s">
        <v>452</v>
      </c>
      <c r="Q32" s="239" t="s">
        <v>452</v>
      </c>
      <c r="R32" s="239" t="s">
        <v>452</v>
      </c>
      <c r="S32" s="239" t="s">
        <v>452</v>
      </c>
      <c r="T32" s="240">
        <v>59</v>
      </c>
      <c r="U32" s="238" t="s">
        <v>568</v>
      </c>
    </row>
  </sheetData>
  <sheetProtection/>
  <mergeCells count="133">
    <mergeCell ref="T30:T31"/>
    <mergeCell ref="U30:U31"/>
    <mergeCell ref="N30:N31"/>
    <mergeCell ref="O30:O31"/>
    <mergeCell ref="P30:P31"/>
    <mergeCell ref="Q30:Q31"/>
    <mergeCell ref="R30:R31"/>
    <mergeCell ref="S30:S31"/>
    <mergeCell ref="H30:H31"/>
    <mergeCell ref="I30:I31"/>
    <mergeCell ref="J30:J31"/>
    <mergeCell ref="K30:K31"/>
    <mergeCell ref="L30:L31"/>
    <mergeCell ref="M30:M31"/>
    <mergeCell ref="A30:A31"/>
    <mergeCell ref="C30:C31"/>
    <mergeCell ref="D30:D31"/>
    <mergeCell ref="E30:E31"/>
    <mergeCell ref="F30:F31"/>
    <mergeCell ref="G30:G31"/>
    <mergeCell ref="S28:S29"/>
    <mergeCell ref="T28:T29"/>
    <mergeCell ref="U28:U29"/>
    <mergeCell ref="B21:B22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Q25:Q26"/>
    <mergeCell ref="R25:R26"/>
    <mergeCell ref="S25:S26"/>
    <mergeCell ref="T25:T26"/>
    <mergeCell ref="U25:U26"/>
    <mergeCell ref="A28:A29"/>
    <mergeCell ref="C28:C29"/>
    <mergeCell ref="D28:D29"/>
    <mergeCell ref="E28:E29"/>
    <mergeCell ref="F28:F29"/>
    <mergeCell ref="K25:K26"/>
    <mergeCell ref="L25:L26"/>
    <mergeCell ref="M25:M26"/>
    <mergeCell ref="N25:N26"/>
    <mergeCell ref="O25:O26"/>
    <mergeCell ref="P25:P26"/>
    <mergeCell ref="U21:U22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O21:O22"/>
    <mergeCell ref="P21:P22"/>
    <mergeCell ref="Q21:Q22"/>
    <mergeCell ref="R21:R22"/>
    <mergeCell ref="S21:S22"/>
    <mergeCell ref="T21:T22"/>
    <mergeCell ref="I21:I22"/>
    <mergeCell ref="J21:J22"/>
    <mergeCell ref="K21:K22"/>
    <mergeCell ref="L21:L22"/>
    <mergeCell ref="M21:M22"/>
    <mergeCell ref="N21:N22"/>
    <mergeCell ref="T17:T18"/>
    <mergeCell ref="U17:U18"/>
    <mergeCell ref="A21:A22"/>
    <mergeCell ref="C21:C22"/>
    <mergeCell ref="D21:D22"/>
    <mergeCell ref="E21:E22"/>
    <mergeCell ref="F21:F22"/>
    <mergeCell ref="G21:G22"/>
    <mergeCell ref="H21:H22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A17:A18"/>
    <mergeCell ref="C17:C18"/>
    <mergeCell ref="D17:D18"/>
    <mergeCell ref="E17:E18"/>
    <mergeCell ref="F17:F18"/>
    <mergeCell ref="G17:G18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T4:T5"/>
    <mergeCell ref="U4:U5"/>
    <mergeCell ref="A7:A8"/>
    <mergeCell ref="C7:C8"/>
    <mergeCell ref="D7:D8"/>
    <mergeCell ref="E7:E8"/>
    <mergeCell ref="F7:F8"/>
    <mergeCell ref="G7:G8"/>
    <mergeCell ref="H7:H8"/>
    <mergeCell ref="I7:I8"/>
    <mergeCell ref="A1:U1"/>
    <mergeCell ref="A2:U2"/>
    <mergeCell ref="A4:A5"/>
    <mergeCell ref="B4:B5"/>
    <mergeCell ref="C4:C5"/>
    <mergeCell ref="D4:D5"/>
    <mergeCell ref="E4:E5"/>
    <mergeCell ref="F4:F5"/>
    <mergeCell ref="G4:O4"/>
    <mergeCell ref="P4:S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C7">
      <selection activeCell="M13" sqref="M13"/>
    </sheetView>
  </sheetViews>
  <sheetFormatPr defaultColWidth="9.140625" defaultRowHeight="12.75"/>
  <sheetData>
    <row r="1" spans="1:21" ht="18.75">
      <c r="A1" s="155" t="s">
        <v>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18.75">
      <c r="A2" s="156" t="s">
        <v>264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0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5"/>
      <c r="R3" s="25"/>
      <c r="S3" s="25"/>
      <c r="T3" s="25"/>
    </row>
    <row r="4" spans="1:21" ht="12.75">
      <c r="A4" s="159" t="s">
        <v>0</v>
      </c>
      <c r="B4" s="159" t="s">
        <v>1</v>
      </c>
      <c r="C4" s="161" t="s">
        <v>3</v>
      </c>
      <c r="D4" s="159" t="s">
        <v>22</v>
      </c>
      <c r="E4" s="159" t="s">
        <v>18</v>
      </c>
      <c r="F4" s="159" t="s">
        <v>19</v>
      </c>
      <c r="G4" s="157" t="s">
        <v>21</v>
      </c>
      <c r="H4" s="158"/>
      <c r="I4" s="158"/>
      <c r="J4" s="158"/>
      <c r="K4" s="158"/>
      <c r="L4" s="158"/>
      <c r="M4" s="158"/>
      <c r="N4" s="158"/>
      <c r="O4" s="158"/>
      <c r="P4" s="157" t="s">
        <v>11</v>
      </c>
      <c r="Q4" s="158"/>
      <c r="R4" s="158"/>
      <c r="S4" s="158"/>
      <c r="T4" s="162" t="s">
        <v>2</v>
      </c>
      <c r="U4" s="159" t="s">
        <v>16</v>
      </c>
    </row>
    <row r="5" spans="1:21" ht="51">
      <c r="A5" s="160"/>
      <c r="B5" s="160"/>
      <c r="C5" s="161"/>
      <c r="D5" s="160"/>
      <c r="E5" s="164"/>
      <c r="F5" s="164"/>
      <c r="G5" s="12" t="s">
        <v>4</v>
      </c>
      <c r="H5" s="12" t="s">
        <v>23</v>
      </c>
      <c r="I5" s="12" t="s">
        <v>5</v>
      </c>
      <c r="J5" s="12" t="s">
        <v>6</v>
      </c>
      <c r="K5" s="12" t="s">
        <v>7</v>
      </c>
      <c r="L5" s="12" t="s">
        <v>8</v>
      </c>
      <c r="M5" s="12" t="s">
        <v>9</v>
      </c>
      <c r="N5" s="12" t="s">
        <v>24</v>
      </c>
      <c r="O5" s="12" t="s">
        <v>10</v>
      </c>
      <c r="P5" s="12" t="s">
        <v>12</v>
      </c>
      <c r="Q5" s="12" t="s">
        <v>13</v>
      </c>
      <c r="R5" s="12" t="s">
        <v>14</v>
      </c>
      <c r="S5" s="12" t="s">
        <v>15</v>
      </c>
      <c r="T5" s="163"/>
      <c r="U5" s="160"/>
    </row>
    <row r="6" spans="1:21" ht="51">
      <c r="A6" s="6">
        <v>1</v>
      </c>
      <c r="B6" s="4" t="s">
        <v>232</v>
      </c>
      <c r="C6" s="86">
        <v>10</v>
      </c>
      <c r="D6" s="3" t="s">
        <v>233</v>
      </c>
      <c r="E6" s="3" t="s">
        <v>234</v>
      </c>
      <c r="F6" s="3" t="s">
        <v>235</v>
      </c>
      <c r="G6" s="7">
        <v>3</v>
      </c>
      <c r="H6" s="7">
        <v>2</v>
      </c>
      <c r="I6" s="7">
        <v>3</v>
      </c>
      <c r="J6" s="7">
        <v>5</v>
      </c>
      <c r="K6" s="7">
        <v>4</v>
      </c>
      <c r="L6" s="7">
        <v>3</v>
      </c>
      <c r="M6" s="7">
        <v>5</v>
      </c>
      <c r="N6" s="7">
        <v>3</v>
      </c>
      <c r="O6" s="7">
        <v>2</v>
      </c>
      <c r="P6" s="7">
        <v>0</v>
      </c>
      <c r="Q6" s="7">
        <v>0</v>
      </c>
      <c r="R6" s="7">
        <v>0</v>
      </c>
      <c r="S6" s="7">
        <v>0</v>
      </c>
      <c r="T6" s="8">
        <v>30</v>
      </c>
      <c r="U6" s="85" t="s">
        <v>17</v>
      </c>
    </row>
    <row r="7" spans="1:21" ht="51">
      <c r="A7" s="6">
        <v>2</v>
      </c>
      <c r="B7" s="4" t="s">
        <v>236</v>
      </c>
      <c r="C7" s="86" t="s">
        <v>237</v>
      </c>
      <c r="D7" s="3" t="s">
        <v>238</v>
      </c>
      <c r="E7" s="3" t="s">
        <v>65</v>
      </c>
      <c r="F7" s="3" t="s">
        <v>239</v>
      </c>
      <c r="G7" s="7">
        <v>2</v>
      </c>
      <c r="H7" s="7">
        <v>2</v>
      </c>
      <c r="I7" s="15">
        <v>2</v>
      </c>
      <c r="J7" s="15">
        <v>4</v>
      </c>
      <c r="K7" s="15">
        <v>3</v>
      </c>
      <c r="L7" s="15">
        <v>3</v>
      </c>
      <c r="M7" s="15">
        <v>4</v>
      </c>
      <c r="N7" s="15">
        <v>2</v>
      </c>
      <c r="O7" s="15">
        <v>1</v>
      </c>
      <c r="P7" s="7">
        <v>0</v>
      </c>
      <c r="Q7" s="7">
        <v>0</v>
      </c>
      <c r="R7" s="7">
        <v>0</v>
      </c>
      <c r="S7" s="7">
        <v>0</v>
      </c>
      <c r="T7" s="8">
        <v>23</v>
      </c>
      <c r="U7" s="3" t="s">
        <v>17</v>
      </c>
    </row>
    <row r="8" spans="1:21" ht="63.75">
      <c r="A8" s="6">
        <v>3</v>
      </c>
      <c r="B8" s="4" t="s">
        <v>240</v>
      </c>
      <c r="C8" s="86" t="s">
        <v>241</v>
      </c>
      <c r="D8" s="3" t="s">
        <v>242</v>
      </c>
      <c r="E8" s="3" t="s">
        <v>65</v>
      </c>
      <c r="F8" s="3" t="s">
        <v>243</v>
      </c>
      <c r="G8" s="9">
        <v>3</v>
      </c>
      <c r="H8" s="9">
        <v>2</v>
      </c>
      <c r="I8" s="9">
        <v>3</v>
      </c>
      <c r="J8" s="9">
        <v>4</v>
      </c>
      <c r="K8" s="9">
        <v>4</v>
      </c>
      <c r="L8" s="9">
        <v>3</v>
      </c>
      <c r="M8" s="9">
        <v>5</v>
      </c>
      <c r="N8" s="9">
        <v>3</v>
      </c>
      <c r="O8" s="9">
        <v>2</v>
      </c>
      <c r="P8" s="7">
        <v>0</v>
      </c>
      <c r="Q8" s="7">
        <v>0</v>
      </c>
      <c r="R8" s="7">
        <v>0</v>
      </c>
      <c r="S8" s="7">
        <v>0</v>
      </c>
      <c r="T8" s="8">
        <v>29</v>
      </c>
      <c r="U8" s="3" t="s">
        <v>17</v>
      </c>
    </row>
    <row r="9" spans="1:21" ht="94.5" customHeight="1">
      <c r="A9" s="6">
        <v>4</v>
      </c>
      <c r="B9" s="4" t="s">
        <v>244</v>
      </c>
      <c r="C9" s="86">
        <v>7</v>
      </c>
      <c r="D9" s="3" t="s">
        <v>245</v>
      </c>
      <c r="E9" s="3" t="s">
        <v>65</v>
      </c>
      <c r="F9" s="3" t="s">
        <v>246</v>
      </c>
      <c r="G9" s="9">
        <v>2</v>
      </c>
      <c r="H9" s="9">
        <v>2</v>
      </c>
      <c r="I9" s="9">
        <v>2</v>
      </c>
      <c r="J9" s="9">
        <v>5</v>
      </c>
      <c r="K9" s="9">
        <v>4</v>
      </c>
      <c r="L9" s="9">
        <v>3</v>
      </c>
      <c r="M9" s="9">
        <v>4</v>
      </c>
      <c r="N9" s="9">
        <v>2</v>
      </c>
      <c r="O9" s="9">
        <v>2</v>
      </c>
      <c r="P9" s="7">
        <v>0</v>
      </c>
      <c r="Q9" s="7">
        <v>0</v>
      </c>
      <c r="R9" s="7">
        <v>0</v>
      </c>
      <c r="S9" s="7">
        <v>0</v>
      </c>
      <c r="T9" s="8">
        <v>26</v>
      </c>
      <c r="U9" s="3" t="s">
        <v>17</v>
      </c>
    </row>
    <row r="10" spans="1:21" ht="51">
      <c r="A10" s="6">
        <v>5</v>
      </c>
      <c r="B10" s="18" t="s">
        <v>247</v>
      </c>
      <c r="C10" s="86" t="s">
        <v>248</v>
      </c>
      <c r="D10" s="87" t="s">
        <v>249</v>
      </c>
      <c r="E10" s="87" t="s">
        <v>65</v>
      </c>
      <c r="F10" s="87" t="s">
        <v>250</v>
      </c>
      <c r="G10" s="19">
        <v>3</v>
      </c>
      <c r="H10" s="19">
        <v>2</v>
      </c>
      <c r="I10" s="19">
        <v>2</v>
      </c>
      <c r="J10" s="19">
        <v>5</v>
      </c>
      <c r="K10" s="19">
        <v>4</v>
      </c>
      <c r="L10" s="19">
        <v>3</v>
      </c>
      <c r="M10" s="19">
        <v>4</v>
      </c>
      <c r="N10" s="19">
        <v>2</v>
      </c>
      <c r="O10" s="19">
        <v>2</v>
      </c>
      <c r="P10" s="7">
        <v>0</v>
      </c>
      <c r="Q10" s="7">
        <v>0</v>
      </c>
      <c r="R10" s="7">
        <v>0</v>
      </c>
      <c r="S10" s="7">
        <v>0</v>
      </c>
      <c r="T10" s="20">
        <v>27</v>
      </c>
      <c r="U10" s="87" t="s">
        <v>17</v>
      </c>
    </row>
    <row r="11" spans="1:21" ht="114.75">
      <c r="A11" s="6">
        <v>6</v>
      </c>
      <c r="B11" s="4" t="s">
        <v>251</v>
      </c>
      <c r="C11" s="6" t="s">
        <v>252</v>
      </c>
      <c r="D11" s="3" t="s">
        <v>253</v>
      </c>
      <c r="E11" s="3" t="s">
        <v>65</v>
      </c>
      <c r="F11" s="3" t="s">
        <v>254</v>
      </c>
      <c r="G11" s="9">
        <v>3</v>
      </c>
      <c r="H11" s="9">
        <v>2</v>
      </c>
      <c r="I11" s="11">
        <v>3</v>
      </c>
      <c r="J11" s="11">
        <v>4</v>
      </c>
      <c r="K11" s="11">
        <v>4</v>
      </c>
      <c r="L11" s="11">
        <v>3</v>
      </c>
      <c r="M11" s="11">
        <v>4</v>
      </c>
      <c r="N11" s="11">
        <v>3</v>
      </c>
      <c r="O11" s="11">
        <v>2</v>
      </c>
      <c r="P11" s="7">
        <v>0</v>
      </c>
      <c r="Q11" s="7">
        <v>0</v>
      </c>
      <c r="R11" s="7">
        <v>0</v>
      </c>
      <c r="S11" s="7">
        <v>0</v>
      </c>
      <c r="T11" s="8">
        <v>28</v>
      </c>
      <c r="U11" s="3" t="s">
        <v>17</v>
      </c>
    </row>
    <row r="12" spans="1:21" ht="51">
      <c r="A12" s="6">
        <v>7</v>
      </c>
      <c r="B12" s="21" t="s">
        <v>255</v>
      </c>
      <c r="C12" s="88" t="s">
        <v>256</v>
      </c>
      <c r="D12" s="89" t="s">
        <v>249</v>
      </c>
      <c r="E12" s="89" t="s">
        <v>65</v>
      </c>
      <c r="F12" s="89" t="s">
        <v>257</v>
      </c>
      <c r="G12" s="22">
        <v>2</v>
      </c>
      <c r="H12" s="22">
        <v>2</v>
      </c>
      <c r="I12" s="23">
        <v>2</v>
      </c>
      <c r="J12" s="23">
        <v>4</v>
      </c>
      <c r="K12" s="23">
        <v>3</v>
      </c>
      <c r="L12" s="23">
        <v>2</v>
      </c>
      <c r="M12" s="23">
        <v>4</v>
      </c>
      <c r="N12" s="23">
        <v>2</v>
      </c>
      <c r="O12" s="23">
        <v>1</v>
      </c>
      <c r="P12" s="7">
        <v>0</v>
      </c>
      <c r="Q12" s="7">
        <v>0</v>
      </c>
      <c r="R12" s="7">
        <v>0</v>
      </c>
      <c r="S12" s="7">
        <v>0</v>
      </c>
      <c r="T12" s="24">
        <v>22</v>
      </c>
      <c r="U12" s="89" t="s">
        <v>17</v>
      </c>
    </row>
    <row r="13" spans="1:21" ht="51">
      <c r="A13" s="6">
        <v>8</v>
      </c>
      <c r="B13" s="4" t="s">
        <v>258</v>
      </c>
      <c r="C13" s="86" t="s">
        <v>259</v>
      </c>
      <c r="D13" s="3" t="s">
        <v>249</v>
      </c>
      <c r="E13" s="3" t="s">
        <v>65</v>
      </c>
      <c r="F13" s="3" t="s">
        <v>257</v>
      </c>
      <c r="G13" s="9">
        <v>3</v>
      </c>
      <c r="H13" s="9">
        <v>2</v>
      </c>
      <c r="I13" s="11">
        <v>3</v>
      </c>
      <c r="J13" s="11">
        <v>5</v>
      </c>
      <c r="K13" s="11">
        <v>4</v>
      </c>
      <c r="L13" s="11">
        <v>3</v>
      </c>
      <c r="M13" s="11">
        <v>5</v>
      </c>
      <c r="N13" s="11">
        <v>3</v>
      </c>
      <c r="O13" s="11">
        <v>2</v>
      </c>
      <c r="P13" s="7">
        <v>0</v>
      </c>
      <c r="Q13" s="7">
        <v>0</v>
      </c>
      <c r="R13" s="7">
        <v>0</v>
      </c>
      <c r="S13" s="7">
        <v>0</v>
      </c>
      <c r="T13" s="8">
        <v>30</v>
      </c>
      <c r="U13" s="3" t="s">
        <v>17</v>
      </c>
    </row>
    <row r="14" spans="1:21" ht="51">
      <c r="A14" s="6">
        <v>9</v>
      </c>
      <c r="B14" s="4" t="s">
        <v>260</v>
      </c>
      <c r="C14" s="86" t="s">
        <v>261</v>
      </c>
      <c r="D14" s="3" t="s">
        <v>249</v>
      </c>
      <c r="E14" s="3" t="s">
        <v>65</v>
      </c>
      <c r="F14" s="3" t="s">
        <v>257</v>
      </c>
      <c r="G14" s="7">
        <v>2</v>
      </c>
      <c r="H14" s="7">
        <v>1</v>
      </c>
      <c r="I14" s="7">
        <v>2</v>
      </c>
      <c r="J14" s="7">
        <v>4</v>
      </c>
      <c r="K14" s="7">
        <v>3</v>
      </c>
      <c r="L14" s="7">
        <v>2</v>
      </c>
      <c r="M14" s="7">
        <v>4</v>
      </c>
      <c r="N14" s="7">
        <v>2</v>
      </c>
      <c r="O14" s="7">
        <v>1</v>
      </c>
      <c r="P14" s="7">
        <v>0</v>
      </c>
      <c r="Q14" s="7">
        <v>0</v>
      </c>
      <c r="R14" s="7">
        <v>0</v>
      </c>
      <c r="S14" s="7">
        <v>0</v>
      </c>
      <c r="T14" s="8">
        <v>21</v>
      </c>
      <c r="U14" s="3" t="s">
        <v>17</v>
      </c>
    </row>
    <row r="15" spans="1:21" ht="51">
      <c r="A15" s="6">
        <v>10</v>
      </c>
      <c r="B15" s="4" t="s">
        <v>262</v>
      </c>
      <c r="C15" s="6" t="s">
        <v>263</v>
      </c>
      <c r="D15" s="3" t="s">
        <v>249</v>
      </c>
      <c r="E15" s="3" t="s">
        <v>65</v>
      </c>
      <c r="F15" s="3" t="s">
        <v>257</v>
      </c>
      <c r="G15" s="9">
        <v>3</v>
      </c>
      <c r="H15" s="9">
        <v>2</v>
      </c>
      <c r="I15" s="9">
        <v>3</v>
      </c>
      <c r="J15" s="9">
        <v>5</v>
      </c>
      <c r="K15" s="9">
        <v>4</v>
      </c>
      <c r="L15" s="9">
        <v>3</v>
      </c>
      <c r="M15" s="9">
        <v>4</v>
      </c>
      <c r="N15" s="9">
        <v>3</v>
      </c>
      <c r="O15" s="9">
        <v>1</v>
      </c>
      <c r="P15" s="7">
        <v>0</v>
      </c>
      <c r="Q15" s="7">
        <v>0</v>
      </c>
      <c r="R15" s="7">
        <v>0</v>
      </c>
      <c r="S15" s="7">
        <v>0</v>
      </c>
      <c r="T15" s="8">
        <v>28</v>
      </c>
      <c r="U15" s="3" t="s">
        <v>17</v>
      </c>
    </row>
  </sheetData>
  <sheetProtection/>
  <mergeCells count="12">
    <mergeCell ref="A1:U1"/>
    <mergeCell ref="A2:U2"/>
    <mergeCell ref="A4:A5"/>
    <mergeCell ref="B4:B5"/>
    <mergeCell ref="C4:C5"/>
    <mergeCell ref="D4:D5"/>
    <mergeCell ref="E4:E5"/>
    <mergeCell ref="F4:F5"/>
    <mergeCell ref="G4:O4"/>
    <mergeCell ref="P4:S4"/>
    <mergeCell ref="T4:T5"/>
    <mergeCell ref="U4:U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C1">
      <selection activeCell="Q9" sqref="Q9"/>
    </sheetView>
  </sheetViews>
  <sheetFormatPr defaultColWidth="9.140625" defaultRowHeight="12.75"/>
  <sheetData>
    <row r="1" spans="1:21" ht="18.75">
      <c r="A1" s="155" t="s">
        <v>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18.75">
      <c r="A2" s="156" t="s">
        <v>300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0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5"/>
      <c r="R3" s="25"/>
      <c r="S3" s="25"/>
      <c r="T3" s="25"/>
    </row>
    <row r="4" spans="1:21" ht="12.75">
      <c r="A4" s="159" t="s">
        <v>0</v>
      </c>
      <c r="B4" s="159" t="s">
        <v>1</v>
      </c>
      <c r="C4" s="161" t="s">
        <v>3</v>
      </c>
      <c r="D4" s="159" t="s">
        <v>22</v>
      </c>
      <c r="E4" s="159" t="s">
        <v>18</v>
      </c>
      <c r="F4" s="159" t="s">
        <v>19</v>
      </c>
      <c r="G4" s="157" t="s">
        <v>21</v>
      </c>
      <c r="H4" s="158"/>
      <c r="I4" s="158"/>
      <c r="J4" s="158"/>
      <c r="K4" s="158"/>
      <c r="L4" s="158"/>
      <c r="M4" s="158"/>
      <c r="N4" s="158"/>
      <c r="O4" s="158"/>
      <c r="P4" s="157" t="s">
        <v>11</v>
      </c>
      <c r="Q4" s="158"/>
      <c r="R4" s="158"/>
      <c r="S4" s="158"/>
      <c r="T4" s="162" t="s">
        <v>2</v>
      </c>
      <c r="U4" s="159" t="s">
        <v>16</v>
      </c>
    </row>
    <row r="5" spans="1:21" ht="51">
      <c r="A5" s="160"/>
      <c r="B5" s="160"/>
      <c r="C5" s="161"/>
      <c r="D5" s="160"/>
      <c r="E5" s="164"/>
      <c r="F5" s="164"/>
      <c r="G5" s="12" t="s">
        <v>4</v>
      </c>
      <c r="H5" s="12" t="s">
        <v>23</v>
      </c>
      <c r="I5" s="12" t="s">
        <v>5</v>
      </c>
      <c r="J5" s="12" t="s">
        <v>6</v>
      </c>
      <c r="K5" s="12" t="s">
        <v>7</v>
      </c>
      <c r="L5" s="12" t="s">
        <v>8</v>
      </c>
      <c r="M5" s="12" t="s">
        <v>9</v>
      </c>
      <c r="N5" s="12" t="s">
        <v>24</v>
      </c>
      <c r="O5" s="12" t="s">
        <v>10</v>
      </c>
      <c r="P5" s="12" t="s">
        <v>12</v>
      </c>
      <c r="Q5" s="12" t="s">
        <v>13</v>
      </c>
      <c r="R5" s="12" t="s">
        <v>14</v>
      </c>
      <c r="S5" s="12" t="s">
        <v>15</v>
      </c>
      <c r="T5" s="163"/>
      <c r="U5" s="160"/>
    </row>
    <row r="6" spans="1:21" ht="102">
      <c r="A6" s="6">
        <v>1</v>
      </c>
      <c r="B6" s="3" t="s">
        <v>265</v>
      </c>
      <c r="C6" s="94" t="s">
        <v>266</v>
      </c>
      <c r="D6" s="94" t="s">
        <v>301</v>
      </c>
      <c r="E6" s="3" t="s">
        <v>267</v>
      </c>
      <c r="F6" s="3" t="s">
        <v>268</v>
      </c>
      <c r="G6" s="7">
        <v>2</v>
      </c>
      <c r="H6" s="7">
        <v>2</v>
      </c>
      <c r="I6" s="7">
        <v>1</v>
      </c>
      <c r="J6" s="7">
        <v>2</v>
      </c>
      <c r="K6" s="7">
        <v>2</v>
      </c>
      <c r="L6" s="7">
        <v>2</v>
      </c>
      <c r="M6" s="7">
        <v>2</v>
      </c>
      <c r="N6" s="7">
        <v>1</v>
      </c>
      <c r="O6" s="7">
        <v>2</v>
      </c>
      <c r="P6" s="7">
        <v>3</v>
      </c>
      <c r="Q6" s="7">
        <v>1</v>
      </c>
      <c r="R6" s="7">
        <v>1</v>
      </c>
      <c r="S6" s="7">
        <v>0</v>
      </c>
      <c r="T6" s="8">
        <f>SUM(G6:S6)</f>
        <v>21</v>
      </c>
      <c r="U6" s="3" t="s">
        <v>17</v>
      </c>
    </row>
    <row r="7" spans="1:21" ht="89.25">
      <c r="A7" s="6">
        <v>2</v>
      </c>
      <c r="B7" s="3" t="s">
        <v>269</v>
      </c>
      <c r="C7" s="94">
        <v>5</v>
      </c>
      <c r="D7" s="3" t="s">
        <v>270</v>
      </c>
      <c r="E7" s="3" t="s">
        <v>271</v>
      </c>
      <c r="F7" s="3" t="s">
        <v>272</v>
      </c>
      <c r="G7" s="7">
        <v>3</v>
      </c>
      <c r="H7" s="7">
        <v>2</v>
      </c>
      <c r="I7" s="15">
        <v>1</v>
      </c>
      <c r="J7" s="15">
        <v>4</v>
      </c>
      <c r="K7" s="15">
        <v>3</v>
      </c>
      <c r="L7" s="15">
        <v>2</v>
      </c>
      <c r="M7" s="15">
        <v>3</v>
      </c>
      <c r="N7" s="15">
        <v>3</v>
      </c>
      <c r="O7" s="15">
        <v>2</v>
      </c>
      <c r="P7" s="46">
        <v>3</v>
      </c>
      <c r="Q7" s="46">
        <v>3</v>
      </c>
      <c r="R7" s="46">
        <v>3</v>
      </c>
      <c r="S7" s="46">
        <v>0</v>
      </c>
      <c r="T7" s="8">
        <f>SUM(G7:S7)</f>
        <v>32</v>
      </c>
      <c r="U7" s="3" t="s">
        <v>17</v>
      </c>
    </row>
    <row r="8" spans="1:21" ht="89.25">
      <c r="A8" s="6">
        <v>3</v>
      </c>
      <c r="B8" s="4" t="s">
        <v>273</v>
      </c>
      <c r="C8" s="94">
        <v>5</v>
      </c>
      <c r="D8" s="3" t="s">
        <v>274</v>
      </c>
      <c r="E8" s="3" t="s">
        <v>271</v>
      </c>
      <c r="F8" s="3" t="s">
        <v>272</v>
      </c>
      <c r="G8" s="9">
        <v>3</v>
      </c>
      <c r="H8" s="9">
        <v>1</v>
      </c>
      <c r="I8" s="9">
        <v>1</v>
      </c>
      <c r="J8" s="9">
        <v>3</v>
      </c>
      <c r="K8" s="9">
        <v>2</v>
      </c>
      <c r="L8" s="9">
        <v>1</v>
      </c>
      <c r="M8" s="9">
        <v>2</v>
      </c>
      <c r="N8" s="9">
        <v>3</v>
      </c>
      <c r="O8" s="9">
        <v>2</v>
      </c>
      <c r="P8" s="46">
        <v>3</v>
      </c>
      <c r="Q8" s="46">
        <v>2</v>
      </c>
      <c r="R8" s="46">
        <v>2</v>
      </c>
      <c r="S8" s="46">
        <v>0</v>
      </c>
      <c r="T8" s="8">
        <f>SUM(G8:S8)</f>
        <v>25</v>
      </c>
      <c r="U8" s="3" t="s">
        <v>17</v>
      </c>
    </row>
    <row r="9" spans="1:21" ht="102">
      <c r="A9" s="6">
        <v>4</v>
      </c>
      <c r="B9" s="4" t="s">
        <v>275</v>
      </c>
      <c r="C9" s="94" t="s">
        <v>276</v>
      </c>
      <c r="D9" s="3" t="s">
        <v>277</v>
      </c>
      <c r="E9" s="3" t="s">
        <v>271</v>
      </c>
      <c r="F9" s="3" t="s">
        <v>278</v>
      </c>
      <c r="G9" s="9">
        <v>2</v>
      </c>
      <c r="H9" s="9">
        <v>2</v>
      </c>
      <c r="I9" s="9">
        <v>1</v>
      </c>
      <c r="J9" s="9">
        <v>2</v>
      </c>
      <c r="K9" s="9">
        <v>3</v>
      </c>
      <c r="L9" s="9">
        <v>3</v>
      </c>
      <c r="M9" s="9">
        <v>3</v>
      </c>
      <c r="N9" s="9">
        <v>1</v>
      </c>
      <c r="O9" s="9">
        <v>2</v>
      </c>
      <c r="P9" s="46">
        <v>0</v>
      </c>
      <c r="Q9" s="46">
        <v>0</v>
      </c>
      <c r="R9" s="46">
        <v>0</v>
      </c>
      <c r="S9" s="46">
        <v>0</v>
      </c>
      <c r="T9" s="8">
        <f>SUM(G9:S9)</f>
        <v>19</v>
      </c>
      <c r="U9" s="3" t="s">
        <v>17</v>
      </c>
    </row>
    <row r="10" spans="1:21" ht="191.25">
      <c r="A10" s="6">
        <v>5</v>
      </c>
      <c r="B10" s="18" t="s">
        <v>279</v>
      </c>
      <c r="C10" s="94">
        <v>6</v>
      </c>
      <c r="D10" s="3" t="s">
        <v>280</v>
      </c>
      <c r="E10" s="91" t="s">
        <v>281</v>
      </c>
      <c r="F10" s="3" t="s">
        <v>282</v>
      </c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20"/>
      <c r="R10" s="20"/>
      <c r="S10" s="20"/>
      <c r="T10" s="20"/>
      <c r="U10" s="91" t="s">
        <v>283</v>
      </c>
    </row>
    <row r="11" spans="1:21" ht="63.75">
      <c r="A11" s="6">
        <v>6</v>
      </c>
      <c r="B11" s="4" t="s">
        <v>284</v>
      </c>
      <c r="C11" s="6" t="s">
        <v>285</v>
      </c>
      <c r="D11" s="3" t="s">
        <v>302</v>
      </c>
      <c r="E11" s="3" t="s">
        <v>286</v>
      </c>
      <c r="F11" s="3" t="s">
        <v>287</v>
      </c>
      <c r="G11" s="9">
        <v>3</v>
      </c>
      <c r="H11" s="9">
        <v>2</v>
      </c>
      <c r="I11" s="11">
        <v>2</v>
      </c>
      <c r="J11" s="11">
        <v>4</v>
      </c>
      <c r="K11" s="11">
        <v>3</v>
      </c>
      <c r="L11" s="11">
        <v>3</v>
      </c>
      <c r="M11" s="11">
        <v>3</v>
      </c>
      <c r="N11" s="11">
        <v>3</v>
      </c>
      <c r="O11" s="11">
        <v>2</v>
      </c>
      <c r="P11" s="46">
        <v>3</v>
      </c>
      <c r="Q11" s="46">
        <v>2</v>
      </c>
      <c r="R11" s="46">
        <v>1</v>
      </c>
      <c r="S11" s="46">
        <v>0</v>
      </c>
      <c r="T11" s="8">
        <f>SUM(G11:S11)</f>
        <v>31</v>
      </c>
      <c r="U11" s="27" t="s">
        <v>17</v>
      </c>
    </row>
    <row r="12" spans="1:21" ht="89.25">
      <c r="A12" s="6">
        <v>7</v>
      </c>
      <c r="B12" s="4" t="s">
        <v>288</v>
      </c>
      <c r="C12" s="95" t="s">
        <v>289</v>
      </c>
      <c r="D12" s="3" t="s">
        <v>290</v>
      </c>
      <c r="E12" s="92" t="s">
        <v>267</v>
      </c>
      <c r="F12" s="3" t="s">
        <v>291</v>
      </c>
      <c r="G12" s="22">
        <v>3</v>
      </c>
      <c r="H12" s="22">
        <v>1</v>
      </c>
      <c r="I12" s="23">
        <v>3</v>
      </c>
      <c r="J12" s="23">
        <v>2</v>
      </c>
      <c r="K12" s="23">
        <v>4</v>
      </c>
      <c r="L12" s="23">
        <v>1</v>
      </c>
      <c r="M12" s="23">
        <v>2</v>
      </c>
      <c r="N12" s="23">
        <v>3</v>
      </c>
      <c r="O12" s="23">
        <v>2</v>
      </c>
      <c r="P12" s="93">
        <v>1</v>
      </c>
      <c r="Q12" s="93">
        <v>3</v>
      </c>
      <c r="R12" s="93">
        <v>1</v>
      </c>
      <c r="S12" s="93">
        <v>0</v>
      </c>
      <c r="T12" s="24">
        <f>SUM(G12:S12)</f>
        <v>26</v>
      </c>
      <c r="U12" s="92" t="s">
        <v>17</v>
      </c>
    </row>
    <row r="13" spans="1:21" ht="89.25">
      <c r="A13" s="6">
        <v>8</v>
      </c>
      <c r="B13" s="4" t="s">
        <v>292</v>
      </c>
      <c r="C13" s="94" t="s">
        <v>293</v>
      </c>
      <c r="D13" s="3" t="s">
        <v>270</v>
      </c>
      <c r="E13" s="3" t="s">
        <v>65</v>
      </c>
      <c r="F13" s="3" t="s">
        <v>294</v>
      </c>
      <c r="G13" s="9">
        <v>2</v>
      </c>
      <c r="H13" s="9">
        <v>1</v>
      </c>
      <c r="I13" s="11">
        <v>1</v>
      </c>
      <c r="J13" s="11">
        <v>3</v>
      </c>
      <c r="K13" s="11">
        <v>2</v>
      </c>
      <c r="L13" s="11">
        <v>1</v>
      </c>
      <c r="M13" s="11">
        <v>2</v>
      </c>
      <c r="N13" s="11">
        <v>2</v>
      </c>
      <c r="O13" s="11">
        <v>2</v>
      </c>
      <c r="P13" s="46">
        <v>0</v>
      </c>
      <c r="Q13" s="46">
        <v>0</v>
      </c>
      <c r="R13" s="46">
        <v>0</v>
      </c>
      <c r="S13" s="46">
        <v>0</v>
      </c>
      <c r="T13" s="8">
        <f>SUM(G13:S13)</f>
        <v>16</v>
      </c>
      <c r="U13" s="3" t="s">
        <v>295</v>
      </c>
    </row>
    <row r="14" spans="1:21" ht="89.25">
      <c r="A14" s="6">
        <v>9</v>
      </c>
      <c r="B14" s="4" t="s">
        <v>296</v>
      </c>
      <c r="C14" s="94" t="s">
        <v>293</v>
      </c>
      <c r="D14" s="3" t="s">
        <v>270</v>
      </c>
      <c r="E14" s="3" t="s">
        <v>65</v>
      </c>
      <c r="F14" s="3" t="s">
        <v>294</v>
      </c>
      <c r="G14" s="7">
        <v>3</v>
      </c>
      <c r="H14" s="7">
        <v>2</v>
      </c>
      <c r="I14" s="7">
        <v>3</v>
      </c>
      <c r="J14" s="7">
        <v>4</v>
      </c>
      <c r="K14" s="7">
        <v>3</v>
      </c>
      <c r="L14" s="7">
        <v>3</v>
      </c>
      <c r="M14" s="7">
        <v>5</v>
      </c>
      <c r="N14" s="7">
        <v>3</v>
      </c>
      <c r="O14" s="7">
        <v>2</v>
      </c>
      <c r="P14" s="46">
        <v>0</v>
      </c>
      <c r="Q14" s="46">
        <v>0</v>
      </c>
      <c r="R14" s="46">
        <v>0</v>
      </c>
      <c r="S14" s="46">
        <v>0</v>
      </c>
      <c r="T14" s="8">
        <f>SUM(G14:S14)</f>
        <v>28</v>
      </c>
      <c r="U14" s="3" t="s">
        <v>17</v>
      </c>
    </row>
    <row r="15" spans="1:21" ht="140.25">
      <c r="A15" s="6">
        <v>10</v>
      </c>
      <c r="B15" s="4" t="s">
        <v>297</v>
      </c>
      <c r="C15" s="6">
        <v>11</v>
      </c>
      <c r="D15" s="3" t="s">
        <v>298</v>
      </c>
      <c r="E15" s="3" t="s">
        <v>202</v>
      </c>
      <c r="F15" s="3" t="s">
        <v>303</v>
      </c>
      <c r="G15" s="9">
        <v>3</v>
      </c>
      <c r="H15" s="9">
        <v>2</v>
      </c>
      <c r="I15" s="9">
        <v>2</v>
      </c>
      <c r="J15" s="9">
        <v>5</v>
      </c>
      <c r="K15" s="9">
        <v>3</v>
      </c>
      <c r="L15" s="9">
        <v>3</v>
      </c>
      <c r="M15" s="9">
        <v>4</v>
      </c>
      <c r="N15" s="9">
        <v>3</v>
      </c>
      <c r="O15" s="9">
        <v>2</v>
      </c>
      <c r="P15" s="46" t="s">
        <v>299</v>
      </c>
      <c r="Q15" s="46">
        <v>0</v>
      </c>
      <c r="R15" s="46">
        <v>0</v>
      </c>
      <c r="S15" s="46">
        <v>0</v>
      </c>
      <c r="T15" s="8">
        <f>SUM(G15:S15)</f>
        <v>27</v>
      </c>
      <c r="U15" s="3" t="s">
        <v>17</v>
      </c>
    </row>
  </sheetData>
  <sheetProtection/>
  <mergeCells count="12">
    <mergeCell ref="E4:E5"/>
    <mergeCell ref="F4:F5"/>
    <mergeCell ref="G4:O4"/>
    <mergeCell ref="P4:S4"/>
    <mergeCell ref="T4:T5"/>
    <mergeCell ref="U4:U5"/>
    <mergeCell ref="A1:U1"/>
    <mergeCell ref="A2:U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C1">
      <selection activeCell="W7" sqref="W7"/>
    </sheetView>
  </sheetViews>
  <sheetFormatPr defaultColWidth="9.140625" defaultRowHeight="12.75"/>
  <sheetData>
    <row r="1" spans="1:21" ht="18.75">
      <c r="A1" s="155" t="s">
        <v>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18.75">
      <c r="A2" s="156" t="s">
        <v>387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0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5"/>
      <c r="R3" s="25"/>
      <c r="S3" s="25"/>
      <c r="T3" s="25"/>
    </row>
    <row r="4" spans="1:21" ht="12.75">
      <c r="A4" s="159" t="s">
        <v>0</v>
      </c>
      <c r="B4" s="159" t="s">
        <v>1</v>
      </c>
      <c r="C4" s="161" t="s">
        <v>3</v>
      </c>
      <c r="D4" s="159" t="s">
        <v>22</v>
      </c>
      <c r="E4" s="159" t="s">
        <v>18</v>
      </c>
      <c r="F4" s="159" t="s">
        <v>19</v>
      </c>
      <c r="G4" s="157" t="s">
        <v>21</v>
      </c>
      <c r="H4" s="158"/>
      <c r="I4" s="158"/>
      <c r="J4" s="158"/>
      <c r="K4" s="158"/>
      <c r="L4" s="158"/>
      <c r="M4" s="158"/>
      <c r="N4" s="158"/>
      <c r="O4" s="158"/>
      <c r="P4" s="157" t="s">
        <v>11</v>
      </c>
      <c r="Q4" s="158"/>
      <c r="R4" s="158"/>
      <c r="S4" s="158"/>
      <c r="T4" s="162" t="s">
        <v>2</v>
      </c>
      <c r="U4" s="159" t="s">
        <v>16</v>
      </c>
    </row>
    <row r="5" spans="1:21" ht="51">
      <c r="A5" s="160"/>
      <c r="B5" s="160"/>
      <c r="C5" s="161"/>
      <c r="D5" s="160"/>
      <c r="E5" s="164"/>
      <c r="F5" s="164"/>
      <c r="G5" s="12" t="s">
        <v>4</v>
      </c>
      <c r="H5" s="12" t="s">
        <v>23</v>
      </c>
      <c r="I5" s="12" t="s">
        <v>5</v>
      </c>
      <c r="J5" s="12" t="s">
        <v>6</v>
      </c>
      <c r="K5" s="12" t="s">
        <v>7</v>
      </c>
      <c r="L5" s="12" t="s">
        <v>8</v>
      </c>
      <c r="M5" s="12" t="s">
        <v>9</v>
      </c>
      <c r="N5" s="12" t="s">
        <v>24</v>
      </c>
      <c r="O5" s="12" t="s">
        <v>10</v>
      </c>
      <c r="P5" s="12" t="s">
        <v>12</v>
      </c>
      <c r="Q5" s="12" t="s">
        <v>13</v>
      </c>
      <c r="R5" s="12" t="s">
        <v>14</v>
      </c>
      <c r="S5" s="12" t="s">
        <v>15</v>
      </c>
      <c r="T5" s="163"/>
      <c r="U5" s="160"/>
    </row>
    <row r="6" spans="1:21" ht="60">
      <c r="A6" s="6">
        <v>1</v>
      </c>
      <c r="B6" s="4" t="s">
        <v>368</v>
      </c>
      <c r="C6" s="103" t="s">
        <v>369</v>
      </c>
      <c r="D6" s="104" t="s">
        <v>370</v>
      </c>
      <c r="E6" s="3" t="s">
        <v>281</v>
      </c>
      <c r="F6" s="105" t="s">
        <v>371</v>
      </c>
      <c r="G6" s="106">
        <v>3</v>
      </c>
      <c r="H6" s="106">
        <v>2</v>
      </c>
      <c r="I6" s="106">
        <v>3</v>
      </c>
      <c r="J6" s="106">
        <v>5</v>
      </c>
      <c r="K6" s="107">
        <v>4</v>
      </c>
      <c r="L6" s="106">
        <v>3</v>
      </c>
      <c r="M6" s="108">
        <v>5</v>
      </c>
      <c r="N6" s="106">
        <v>2</v>
      </c>
      <c r="O6" s="106">
        <v>2</v>
      </c>
      <c r="P6" s="106">
        <v>0</v>
      </c>
      <c r="Q6" s="106">
        <v>0</v>
      </c>
      <c r="R6" s="106">
        <v>0</v>
      </c>
      <c r="S6" s="106">
        <v>0</v>
      </c>
      <c r="T6" s="109">
        <f aca="true" t="shared" si="0" ref="T6:T11">SUM(G6:S6)</f>
        <v>29</v>
      </c>
      <c r="U6" s="101" t="s">
        <v>17</v>
      </c>
    </row>
    <row r="7" spans="1:21" ht="38.25">
      <c r="A7" s="6">
        <v>2</v>
      </c>
      <c r="B7" s="4" t="s">
        <v>372</v>
      </c>
      <c r="C7" s="103" t="s">
        <v>289</v>
      </c>
      <c r="D7" s="104" t="s">
        <v>370</v>
      </c>
      <c r="E7" s="3" t="s">
        <v>281</v>
      </c>
      <c r="F7" s="3" t="s">
        <v>373</v>
      </c>
      <c r="G7" s="106">
        <v>3</v>
      </c>
      <c r="H7" s="106">
        <v>2</v>
      </c>
      <c r="I7" s="110">
        <v>3</v>
      </c>
      <c r="J7" s="110">
        <v>4</v>
      </c>
      <c r="K7" s="110">
        <v>4</v>
      </c>
      <c r="L7" s="110">
        <v>3</v>
      </c>
      <c r="M7" s="108">
        <v>4</v>
      </c>
      <c r="N7" s="106">
        <v>2</v>
      </c>
      <c r="O7" s="106">
        <v>2</v>
      </c>
      <c r="P7" s="106">
        <v>0</v>
      </c>
      <c r="Q7" s="106">
        <v>0</v>
      </c>
      <c r="R7" s="106">
        <v>0</v>
      </c>
      <c r="S7" s="106">
        <v>0</v>
      </c>
      <c r="T7" s="109">
        <f t="shared" si="0"/>
        <v>27</v>
      </c>
      <c r="U7" s="101" t="s">
        <v>17</v>
      </c>
    </row>
    <row r="8" spans="1:21" ht="51">
      <c r="A8" s="6">
        <v>3</v>
      </c>
      <c r="B8" s="4" t="s">
        <v>374</v>
      </c>
      <c r="C8" s="103">
        <v>6</v>
      </c>
      <c r="D8" s="104" t="s">
        <v>370</v>
      </c>
      <c r="E8" s="3" t="s">
        <v>281</v>
      </c>
      <c r="F8" s="3" t="s">
        <v>375</v>
      </c>
      <c r="G8" s="111">
        <v>2</v>
      </c>
      <c r="H8" s="111">
        <v>2</v>
      </c>
      <c r="I8" s="111">
        <v>3</v>
      </c>
      <c r="J8" s="111">
        <v>5</v>
      </c>
      <c r="K8" s="111">
        <v>4</v>
      </c>
      <c r="L8" s="111">
        <v>3</v>
      </c>
      <c r="M8" s="108">
        <v>4</v>
      </c>
      <c r="N8" s="106">
        <v>2</v>
      </c>
      <c r="O8" s="106">
        <v>2</v>
      </c>
      <c r="P8" s="106">
        <v>0</v>
      </c>
      <c r="Q8" s="106">
        <v>0</v>
      </c>
      <c r="R8" s="106">
        <v>0</v>
      </c>
      <c r="S8" s="106">
        <v>0</v>
      </c>
      <c r="T8" s="109">
        <f t="shared" si="0"/>
        <v>27</v>
      </c>
      <c r="U8" s="101" t="s">
        <v>17</v>
      </c>
    </row>
    <row r="9" spans="1:21" ht="38.25">
      <c r="A9" s="6">
        <v>4</v>
      </c>
      <c r="B9" s="4" t="s">
        <v>376</v>
      </c>
      <c r="C9" s="103" t="s">
        <v>377</v>
      </c>
      <c r="D9" s="3" t="s">
        <v>378</v>
      </c>
      <c r="E9" s="3" t="s">
        <v>379</v>
      </c>
      <c r="F9" s="3" t="s">
        <v>380</v>
      </c>
      <c r="G9" s="111">
        <v>2</v>
      </c>
      <c r="H9" s="111">
        <v>2</v>
      </c>
      <c r="I9" s="111">
        <v>2</v>
      </c>
      <c r="J9" s="111">
        <v>4</v>
      </c>
      <c r="K9" s="111">
        <v>4</v>
      </c>
      <c r="L9" s="111">
        <v>2</v>
      </c>
      <c r="M9" s="108">
        <v>4</v>
      </c>
      <c r="N9" s="106">
        <v>2</v>
      </c>
      <c r="O9" s="106">
        <v>2</v>
      </c>
      <c r="P9" s="106">
        <v>3</v>
      </c>
      <c r="Q9" s="106">
        <v>2</v>
      </c>
      <c r="R9" s="106">
        <v>3</v>
      </c>
      <c r="S9" s="106">
        <v>0</v>
      </c>
      <c r="T9" s="109">
        <f t="shared" si="0"/>
        <v>32</v>
      </c>
      <c r="U9" s="101" t="s">
        <v>17</v>
      </c>
    </row>
    <row r="10" spans="1:21" ht="38.25">
      <c r="A10" s="6">
        <v>5</v>
      </c>
      <c r="B10" s="18" t="s">
        <v>381</v>
      </c>
      <c r="C10" s="103" t="s">
        <v>293</v>
      </c>
      <c r="D10" s="102" t="s">
        <v>382</v>
      </c>
      <c r="E10" s="3" t="s">
        <v>379</v>
      </c>
      <c r="F10" s="102" t="s">
        <v>383</v>
      </c>
      <c r="G10" s="111">
        <v>3</v>
      </c>
      <c r="H10" s="111">
        <v>2</v>
      </c>
      <c r="I10" s="111">
        <v>3</v>
      </c>
      <c r="J10" s="111">
        <v>4</v>
      </c>
      <c r="K10" s="111">
        <v>2</v>
      </c>
      <c r="L10" s="111">
        <v>3</v>
      </c>
      <c r="M10" s="111">
        <v>3</v>
      </c>
      <c r="N10" s="111">
        <v>3</v>
      </c>
      <c r="O10" s="111">
        <v>2</v>
      </c>
      <c r="P10" s="106">
        <v>0</v>
      </c>
      <c r="Q10" s="106">
        <v>0</v>
      </c>
      <c r="R10" s="106">
        <v>0</v>
      </c>
      <c r="S10" s="106">
        <v>0</v>
      </c>
      <c r="T10" s="109">
        <f t="shared" si="0"/>
        <v>25</v>
      </c>
      <c r="U10" s="101" t="s">
        <v>17</v>
      </c>
    </row>
    <row r="11" spans="1:21" ht="38.25">
      <c r="A11" s="6">
        <v>6</v>
      </c>
      <c r="B11" s="4" t="s">
        <v>384</v>
      </c>
      <c r="C11" s="6" t="s">
        <v>352</v>
      </c>
      <c r="D11" s="3" t="s">
        <v>385</v>
      </c>
      <c r="E11" s="3" t="s">
        <v>379</v>
      </c>
      <c r="F11" s="3" t="s">
        <v>386</v>
      </c>
      <c r="G11" s="111">
        <v>3</v>
      </c>
      <c r="H11" s="111">
        <v>2</v>
      </c>
      <c r="I11" s="111">
        <v>1</v>
      </c>
      <c r="J11" s="111">
        <v>4</v>
      </c>
      <c r="K11" s="111">
        <v>2</v>
      </c>
      <c r="L11" s="111">
        <v>3</v>
      </c>
      <c r="M11" s="111">
        <v>4</v>
      </c>
      <c r="N11" s="111">
        <v>3</v>
      </c>
      <c r="O11" s="111">
        <v>2</v>
      </c>
      <c r="P11" s="106">
        <v>0</v>
      </c>
      <c r="Q11" s="106">
        <v>0</v>
      </c>
      <c r="R11" s="106">
        <v>0</v>
      </c>
      <c r="S11" s="106">
        <v>0</v>
      </c>
      <c r="T11" s="109">
        <f t="shared" si="0"/>
        <v>24</v>
      </c>
      <c r="U11" s="101" t="s">
        <v>17</v>
      </c>
    </row>
  </sheetData>
  <sheetProtection/>
  <mergeCells count="12">
    <mergeCell ref="T4:T5"/>
    <mergeCell ref="U4:U5"/>
    <mergeCell ref="A1:U1"/>
    <mergeCell ref="A2:U2"/>
    <mergeCell ref="A4:A5"/>
    <mergeCell ref="B4:B5"/>
    <mergeCell ref="C4:C5"/>
    <mergeCell ref="D4:D5"/>
    <mergeCell ref="E4:E5"/>
    <mergeCell ref="F4:F5"/>
    <mergeCell ref="G4:O4"/>
    <mergeCell ref="P4:S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2016-01-29T16:57:47Z</cp:lastPrinted>
  <dcterms:created xsi:type="dcterms:W3CDTF">1996-10-08T23:32:33Z</dcterms:created>
  <dcterms:modified xsi:type="dcterms:W3CDTF">2018-04-08T17:28:19Z</dcterms:modified>
  <cp:category/>
  <cp:version/>
  <cp:contentType/>
  <cp:contentStatus/>
</cp:coreProperties>
</file>